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peck559\OneDrive\CTI\customer and demo programs\Collins Products EthernetIP demo April 2017\"/>
    </mc:Choice>
  </mc:AlternateContent>
  <bookViews>
    <workbookView xWindow="0" yWindow="0" windowWidth="19956" windowHeight="5664"/>
  </bookViews>
  <sheets>
    <sheet name="Map" sheetId="1" r:id="rId1"/>
    <sheet name="Labels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1" l="1"/>
  <c r="C29" i="1" s="1"/>
  <c r="A49" i="1" s="1"/>
  <c r="B32" i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C4" i="1"/>
  <c r="D20" i="1" s="1"/>
  <c r="D9" i="1" l="1"/>
  <c r="D11" i="1"/>
  <c r="A23" i="1"/>
  <c r="D21" i="1"/>
  <c r="A24" i="1"/>
  <c r="D14" i="1"/>
  <c r="D22" i="1"/>
  <c r="A11" i="1"/>
  <c r="A12" i="1"/>
  <c r="A21" i="1"/>
  <c r="A15" i="1"/>
  <c r="D13" i="1"/>
  <c r="A8" i="1"/>
  <c r="A16" i="1"/>
  <c r="A9" i="1"/>
  <c r="A17" i="1"/>
  <c r="D7" i="1"/>
  <c r="D15" i="1"/>
  <c r="D23" i="1"/>
  <c r="B54" i="1"/>
  <c r="A19" i="1"/>
  <c r="A13" i="1"/>
  <c r="A7" i="1"/>
  <c r="A10" i="1"/>
  <c r="A18" i="1"/>
  <c r="D8" i="1"/>
  <c r="D16" i="1"/>
  <c r="D24" i="1"/>
  <c r="D17" i="1"/>
  <c r="D25" i="1"/>
  <c r="D10" i="1"/>
  <c r="D18" i="1"/>
  <c r="D26" i="1"/>
  <c r="A20" i="1"/>
  <c r="D19" i="1"/>
  <c r="D27" i="1"/>
  <c r="A14" i="1"/>
  <c r="A22" i="1"/>
  <c r="D12" i="1"/>
  <c r="C54" i="1"/>
  <c r="A32" i="1"/>
  <c r="A36" i="1"/>
  <c r="A40" i="1"/>
  <c r="A44" i="1"/>
  <c r="D50" i="1"/>
  <c r="D37" i="1"/>
  <c r="D49" i="1"/>
  <c r="A34" i="1"/>
  <c r="A38" i="1"/>
  <c r="A42" i="1"/>
  <c r="A46" i="1"/>
  <c r="A48" i="1"/>
  <c r="D35" i="1"/>
  <c r="D43" i="1"/>
  <c r="D36" i="1"/>
  <c r="D42" i="1"/>
  <c r="D44" i="1"/>
  <c r="D46" i="1"/>
  <c r="D48" i="1"/>
  <c r="D51" i="1"/>
  <c r="E32" i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D33" i="1"/>
  <c r="D41" i="1"/>
  <c r="D47" i="1"/>
  <c r="D34" i="1"/>
  <c r="D40" i="1"/>
  <c r="A35" i="1"/>
  <c r="A39" i="1"/>
  <c r="A43" i="1"/>
  <c r="A45" i="1"/>
  <c r="A47" i="1"/>
  <c r="D52" i="1"/>
  <c r="D39" i="1"/>
  <c r="D45" i="1"/>
  <c r="D32" i="1"/>
  <c r="D38" i="1"/>
  <c r="A33" i="1"/>
  <c r="A37" i="1"/>
  <c r="A41" i="1"/>
  <c r="B7" i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B57" i="1" l="1"/>
  <c r="B79" i="1"/>
  <c r="A74" i="1"/>
  <c r="A60" i="1"/>
  <c r="D77" i="1"/>
  <c r="A72" i="1"/>
  <c r="A70" i="1"/>
  <c r="A68" i="1"/>
  <c r="A66" i="1"/>
  <c r="A62" i="1"/>
  <c r="A73" i="1"/>
  <c r="A65" i="1"/>
  <c r="A59" i="1"/>
  <c r="D76" i="1"/>
  <c r="D73" i="1"/>
  <c r="D71" i="1"/>
  <c r="D69" i="1"/>
  <c r="D67" i="1"/>
  <c r="D65" i="1"/>
  <c r="D63" i="1"/>
  <c r="D61" i="1"/>
  <c r="D59" i="1"/>
  <c r="D57" i="1"/>
  <c r="A71" i="1"/>
  <c r="A69" i="1"/>
  <c r="A67" i="1"/>
  <c r="A63" i="1"/>
  <c r="A57" i="1"/>
  <c r="D75" i="1"/>
  <c r="A61" i="1"/>
  <c r="D74" i="1"/>
  <c r="D72" i="1"/>
  <c r="D70" i="1"/>
  <c r="D68" i="1"/>
  <c r="D66" i="1"/>
  <c r="D64" i="1"/>
  <c r="D62" i="1"/>
  <c r="D60" i="1"/>
  <c r="D58" i="1"/>
  <c r="A64" i="1"/>
  <c r="A58" i="1"/>
  <c r="B8" i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82" i="1" l="1"/>
  <c r="B104" i="1"/>
  <c r="C79" i="1"/>
  <c r="B58" i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E57" i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B107" i="1" l="1"/>
  <c r="B129" i="1"/>
  <c r="C104" i="1"/>
  <c r="D102" i="1"/>
  <c r="A88" i="1"/>
  <c r="D98" i="1"/>
  <c r="A92" i="1"/>
  <c r="D85" i="1"/>
  <c r="D101" i="1"/>
  <c r="D83" i="1"/>
  <c r="D96" i="1"/>
  <c r="A95" i="1"/>
  <c r="D92" i="1"/>
  <c r="D94" i="1"/>
  <c r="D97" i="1"/>
  <c r="A99" i="1"/>
  <c r="A93" i="1"/>
  <c r="D88" i="1"/>
  <c r="D90" i="1"/>
  <c r="D95" i="1"/>
  <c r="A87" i="1"/>
  <c r="D91" i="1"/>
  <c r="A89" i="1"/>
  <c r="A91" i="1"/>
  <c r="D84" i="1"/>
  <c r="D86" i="1"/>
  <c r="D93" i="1"/>
  <c r="A83" i="1"/>
  <c r="D82" i="1"/>
  <c r="A96" i="1"/>
  <c r="D100" i="1"/>
  <c r="A85" i="1"/>
  <c r="A90" i="1"/>
  <c r="A94" i="1"/>
  <c r="D89" i="1"/>
  <c r="A84" i="1"/>
  <c r="A98" i="1"/>
  <c r="A82" i="1"/>
  <c r="A86" i="1"/>
  <c r="D87" i="1"/>
  <c r="A97" i="1"/>
  <c r="D99" i="1"/>
  <c r="B83" i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E82" i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A123" i="1" l="1"/>
  <c r="A108" i="1"/>
  <c r="A117" i="1"/>
  <c r="A119" i="1"/>
  <c r="D112" i="1"/>
  <c r="A115" i="1"/>
  <c r="A111" i="1"/>
  <c r="A121" i="1"/>
  <c r="D110" i="1"/>
  <c r="A107" i="1"/>
  <c r="A113" i="1"/>
  <c r="D126" i="1"/>
  <c r="D124" i="1"/>
  <c r="D108" i="1"/>
  <c r="D127" i="1"/>
  <c r="D123" i="1"/>
  <c r="D121" i="1"/>
  <c r="D122" i="1"/>
  <c r="D115" i="1"/>
  <c r="A124" i="1"/>
  <c r="A122" i="1"/>
  <c r="D117" i="1"/>
  <c r="D119" i="1"/>
  <c r="D120" i="1"/>
  <c r="A118" i="1"/>
  <c r="D113" i="1"/>
  <c r="A120" i="1"/>
  <c r="D118" i="1"/>
  <c r="A114" i="1"/>
  <c r="A116" i="1"/>
  <c r="D109" i="1"/>
  <c r="D111" i="1"/>
  <c r="D116" i="1"/>
  <c r="A110" i="1"/>
  <c r="A112" i="1"/>
  <c r="D125" i="1"/>
  <c r="D107" i="1"/>
  <c r="D114" i="1"/>
  <c r="A109" i="1"/>
  <c r="B132" i="1"/>
  <c r="B154" i="1"/>
  <c r="C129" i="1"/>
  <c r="B108" i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E107" i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32" i="1" l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B133" i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A137" i="1"/>
  <c r="A139" i="1"/>
  <c r="D147" i="1"/>
  <c r="D139" i="1"/>
  <c r="A138" i="1"/>
  <c r="D137" i="1"/>
  <c r="A133" i="1"/>
  <c r="A135" i="1"/>
  <c r="A134" i="1"/>
  <c r="D134" i="1"/>
  <c r="D132" i="1"/>
  <c r="D151" i="1"/>
  <c r="D150" i="1"/>
  <c r="D141" i="1"/>
  <c r="D145" i="1"/>
  <c r="D143" i="1"/>
  <c r="D146" i="1"/>
  <c r="A148" i="1"/>
  <c r="D149" i="1"/>
  <c r="D140" i="1"/>
  <c r="D133" i="1"/>
  <c r="D135" i="1"/>
  <c r="D144" i="1"/>
  <c r="A146" i="1"/>
  <c r="D148" i="1"/>
  <c r="A149" i="1"/>
  <c r="D152" i="1"/>
  <c r="A144" i="1"/>
  <c r="A145" i="1"/>
  <c r="A147" i="1"/>
  <c r="D142" i="1"/>
  <c r="D138" i="1"/>
  <c r="A142" i="1"/>
  <c r="A141" i="1"/>
  <c r="A143" i="1"/>
  <c r="D136" i="1"/>
  <c r="A132" i="1"/>
  <c r="A140" i="1"/>
  <c r="A136" i="1"/>
  <c r="B157" i="1"/>
  <c r="B179" i="1"/>
  <c r="C154" i="1"/>
  <c r="D177" i="1" l="1"/>
  <c r="D172" i="1"/>
  <c r="A169" i="1"/>
  <c r="D165" i="1"/>
  <c r="A160" i="1"/>
  <c r="D158" i="1"/>
  <c r="D174" i="1"/>
  <c r="A171" i="1"/>
  <c r="D167" i="1"/>
  <c r="A162" i="1"/>
  <c r="D160" i="1"/>
  <c r="A167" i="1"/>
  <c r="A173" i="1"/>
  <c r="D169" i="1"/>
  <c r="A164" i="1"/>
  <c r="D162" i="1"/>
  <c r="A157" i="1"/>
  <c r="D175" i="1"/>
  <c r="D171" i="1"/>
  <c r="A166" i="1"/>
  <c r="D164" i="1"/>
  <c r="A159" i="1"/>
  <c r="D157" i="1"/>
  <c r="D173" i="1"/>
  <c r="A170" i="1"/>
  <c r="D166" i="1"/>
  <c r="A161" i="1"/>
  <c r="D159" i="1"/>
  <c r="D176" i="1"/>
  <c r="A172" i="1"/>
  <c r="D168" i="1"/>
  <c r="A163" i="1"/>
  <c r="D161" i="1"/>
  <c r="A168" i="1"/>
  <c r="A174" i="1"/>
  <c r="D170" i="1"/>
  <c r="A165" i="1"/>
  <c r="D163" i="1"/>
  <c r="A158" i="1"/>
  <c r="B182" i="1"/>
  <c r="B204" i="1"/>
  <c r="C179" i="1"/>
  <c r="E157" i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B158" i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83" i="1" l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E182" i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A187" i="1"/>
  <c r="A185" i="1"/>
  <c r="D201" i="1"/>
  <c r="A196" i="1"/>
  <c r="D199" i="1"/>
  <c r="A183" i="1"/>
  <c r="A190" i="1"/>
  <c r="D196" i="1"/>
  <c r="A194" i="1"/>
  <c r="D195" i="1"/>
  <c r="A184" i="1"/>
  <c r="D198" i="1"/>
  <c r="D192" i="1"/>
  <c r="A192" i="1"/>
  <c r="D191" i="1"/>
  <c r="D202" i="1"/>
  <c r="D194" i="1"/>
  <c r="D188" i="1"/>
  <c r="A182" i="1"/>
  <c r="D187" i="1"/>
  <c r="A197" i="1"/>
  <c r="D190" i="1"/>
  <c r="D184" i="1"/>
  <c r="D197" i="1"/>
  <c r="D183" i="1"/>
  <c r="A195" i="1"/>
  <c r="D186" i="1"/>
  <c r="A186" i="1"/>
  <c r="D193" i="1"/>
  <c r="A199" i="1"/>
  <c r="A193" i="1"/>
  <c r="D182" i="1"/>
  <c r="D200" i="1"/>
  <c r="D189" i="1"/>
  <c r="A191" i="1"/>
  <c r="A189" i="1"/>
  <c r="A188" i="1"/>
  <c r="A198" i="1"/>
  <c r="D185" i="1"/>
  <c r="B207" i="1"/>
  <c r="B229" i="1"/>
  <c r="C204" i="1"/>
  <c r="A220" i="1" l="1"/>
  <c r="A212" i="1"/>
  <c r="D226" i="1"/>
  <c r="A219" i="1"/>
  <c r="D218" i="1"/>
  <c r="A218" i="1"/>
  <c r="A208" i="1"/>
  <c r="D221" i="1"/>
  <c r="A217" i="1"/>
  <c r="D216" i="1"/>
  <c r="A214" i="1"/>
  <c r="D223" i="1"/>
  <c r="D215" i="1"/>
  <c r="A215" i="1"/>
  <c r="D214" i="1"/>
  <c r="A210" i="1"/>
  <c r="D219" i="1"/>
  <c r="D211" i="1"/>
  <c r="A213" i="1"/>
  <c r="D212" i="1"/>
  <c r="A209" i="1"/>
  <c r="D217" i="1"/>
  <c r="D207" i="1"/>
  <c r="A207" i="1"/>
  <c r="D210" i="1"/>
  <c r="D227" i="1"/>
  <c r="D213" i="1"/>
  <c r="D225" i="1"/>
  <c r="D224" i="1"/>
  <c r="D208" i="1"/>
  <c r="A222" i="1"/>
  <c r="D209" i="1"/>
  <c r="A223" i="1"/>
  <c r="D222" i="1"/>
  <c r="A224" i="1"/>
  <c r="A216" i="1"/>
  <c r="A211" i="1"/>
  <c r="A221" i="1"/>
  <c r="D220" i="1"/>
  <c r="B232" i="1"/>
  <c r="B254" i="1"/>
  <c r="C229" i="1"/>
  <c r="B208" i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E207" i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D252" i="1" l="1"/>
  <c r="A239" i="1"/>
  <c r="D234" i="1"/>
  <c r="D250" i="1"/>
  <c r="D237" i="1"/>
  <c r="A247" i="1"/>
  <c r="A233" i="1"/>
  <c r="D248" i="1"/>
  <c r="A246" i="1"/>
  <c r="D249" i="1"/>
  <c r="A245" i="1"/>
  <c r="D251" i="1"/>
  <c r="D238" i="1"/>
  <c r="A244" i="1"/>
  <c r="D245" i="1"/>
  <c r="A243" i="1"/>
  <c r="D246" i="1"/>
  <c r="D232" i="1"/>
  <c r="A240" i="1"/>
  <c r="D243" i="1"/>
  <c r="A241" i="1"/>
  <c r="D244" i="1"/>
  <c r="A248" i="1"/>
  <c r="A236" i="1"/>
  <c r="D239" i="1"/>
  <c r="A237" i="1"/>
  <c r="D242" i="1"/>
  <c r="A242" i="1"/>
  <c r="A232" i="1"/>
  <c r="D235" i="1"/>
  <c r="A235" i="1"/>
  <c r="D240" i="1"/>
  <c r="A238" i="1"/>
  <c r="D247" i="1"/>
  <c r="D233" i="1"/>
  <c r="A249" i="1"/>
  <c r="D236" i="1"/>
  <c r="A234" i="1"/>
  <c r="D241" i="1"/>
  <c r="B233" i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E232" i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B257" i="1"/>
  <c r="B279" i="1"/>
  <c r="C254" i="1"/>
  <c r="A270" i="1" l="1"/>
  <c r="A267" i="1"/>
  <c r="D257" i="1"/>
  <c r="D274" i="1"/>
  <c r="A274" i="1"/>
  <c r="A268" i="1"/>
  <c r="A257" i="1"/>
  <c r="A263" i="1"/>
  <c r="D272" i="1"/>
  <c r="A266" i="1"/>
  <c r="A264" i="1"/>
  <c r="D276" i="1"/>
  <c r="D258" i="1"/>
  <c r="D270" i="1"/>
  <c r="A262" i="1"/>
  <c r="A260" i="1"/>
  <c r="D271" i="1"/>
  <c r="D275" i="1"/>
  <c r="D268" i="1"/>
  <c r="A258" i="1"/>
  <c r="A261" i="1"/>
  <c r="D269" i="1"/>
  <c r="A273" i="1"/>
  <c r="D266" i="1"/>
  <c r="A259" i="1"/>
  <c r="D273" i="1"/>
  <c r="D267" i="1"/>
  <c r="A271" i="1"/>
  <c r="D264" i="1"/>
  <c r="D277" i="1"/>
  <c r="D263" i="1"/>
  <c r="D265" i="1"/>
  <c r="A269" i="1"/>
  <c r="D262" i="1"/>
  <c r="A272" i="1"/>
  <c r="D259" i="1"/>
  <c r="D261" i="1"/>
  <c r="A265" i="1"/>
  <c r="D260" i="1"/>
  <c r="B282" i="1"/>
  <c r="B304" i="1"/>
  <c r="C279" i="1"/>
  <c r="B258" i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E257" i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B283" i="1" l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E282" i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E302" i="1" s="1"/>
  <c r="A292" i="1"/>
  <c r="D295" i="1"/>
  <c r="A290" i="1"/>
  <c r="A298" i="1"/>
  <c r="D287" i="1"/>
  <c r="A282" i="1"/>
  <c r="D283" i="1"/>
  <c r="D297" i="1"/>
  <c r="A286" i="1"/>
  <c r="D302" i="1"/>
  <c r="D291" i="1"/>
  <c r="D298" i="1"/>
  <c r="D289" i="1"/>
  <c r="D293" i="1"/>
  <c r="A297" i="1"/>
  <c r="A299" i="1"/>
  <c r="D294" i="1"/>
  <c r="D301" i="1"/>
  <c r="D285" i="1"/>
  <c r="A295" i="1"/>
  <c r="A293" i="1"/>
  <c r="D290" i="1"/>
  <c r="D296" i="1"/>
  <c r="D300" i="1"/>
  <c r="A291" i="1"/>
  <c r="A287" i="1"/>
  <c r="D288" i="1"/>
  <c r="D292" i="1"/>
  <c r="A294" i="1"/>
  <c r="A289" i="1"/>
  <c r="A283" i="1"/>
  <c r="D284" i="1"/>
  <c r="D286" i="1"/>
  <c r="A284" i="1"/>
  <c r="A285" i="1"/>
  <c r="A288" i="1"/>
  <c r="A296" i="1"/>
  <c r="D282" i="1"/>
  <c r="D299" i="1"/>
  <c r="C304" i="1"/>
  <c r="B329" i="1"/>
  <c r="B307" i="1"/>
  <c r="B308" i="1" l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E307" i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E318" i="1" s="1"/>
  <c r="E319" i="1" s="1"/>
  <c r="E320" i="1" s="1"/>
  <c r="E321" i="1" s="1"/>
  <c r="E322" i="1" s="1"/>
  <c r="E323" i="1" s="1"/>
  <c r="E324" i="1" s="1"/>
  <c r="E325" i="1" s="1"/>
  <c r="E326" i="1" s="1"/>
  <c r="E327" i="1" s="1"/>
  <c r="C329" i="1"/>
  <c r="B354" i="1"/>
  <c r="B332" i="1"/>
  <c r="D320" i="1"/>
  <c r="D327" i="1"/>
  <c r="D321" i="1"/>
  <c r="A323" i="1"/>
  <c r="D318" i="1"/>
  <c r="A324" i="1"/>
  <c r="A322" i="1"/>
  <c r="D313" i="1"/>
  <c r="A313" i="1"/>
  <c r="D310" i="1"/>
  <c r="A320" i="1"/>
  <c r="A318" i="1"/>
  <c r="D323" i="1"/>
  <c r="A321" i="1"/>
  <c r="A309" i="1"/>
  <c r="A316" i="1"/>
  <c r="A314" i="1"/>
  <c r="D317" i="1"/>
  <c r="D312" i="1"/>
  <c r="D316" i="1"/>
  <c r="A312" i="1"/>
  <c r="A308" i="1"/>
  <c r="D309" i="1"/>
  <c r="A319" i="1"/>
  <c r="A307" i="1"/>
  <c r="A310" i="1"/>
  <c r="D326" i="1"/>
  <c r="A315" i="1"/>
  <c r="A311" i="1"/>
  <c r="D322" i="1"/>
  <c r="D319" i="1"/>
  <c r="D315" i="1"/>
  <c r="D325" i="1"/>
  <c r="A317" i="1"/>
  <c r="D324" i="1"/>
  <c r="D311" i="1"/>
  <c r="D307" i="1"/>
  <c r="D314" i="1"/>
  <c r="D308" i="1"/>
  <c r="B333" i="1" l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E332" i="1"/>
  <c r="E333" i="1" s="1"/>
  <c r="E334" i="1" s="1"/>
  <c r="E335" i="1" s="1"/>
  <c r="E336" i="1" s="1"/>
  <c r="E337" i="1" s="1"/>
  <c r="E338" i="1" s="1"/>
  <c r="E339" i="1" s="1"/>
  <c r="E340" i="1" s="1"/>
  <c r="E341" i="1" s="1"/>
  <c r="E342" i="1" s="1"/>
  <c r="E343" i="1" s="1"/>
  <c r="E344" i="1" s="1"/>
  <c r="E345" i="1" s="1"/>
  <c r="E346" i="1" s="1"/>
  <c r="E347" i="1" s="1"/>
  <c r="E348" i="1" s="1"/>
  <c r="E349" i="1" s="1"/>
  <c r="E350" i="1" s="1"/>
  <c r="E351" i="1" s="1"/>
  <c r="E352" i="1" s="1"/>
  <c r="B357" i="1"/>
  <c r="C354" i="1"/>
  <c r="B379" i="1"/>
  <c r="D343" i="1"/>
  <c r="D348" i="1"/>
  <c r="D344" i="1"/>
  <c r="D341" i="1"/>
  <c r="A339" i="1"/>
  <c r="A336" i="1"/>
  <c r="A346" i="1"/>
  <c r="D337" i="1"/>
  <c r="D352" i="1"/>
  <c r="D346" i="1"/>
  <c r="A344" i="1"/>
  <c r="A348" i="1"/>
  <c r="D338" i="1"/>
  <c r="D333" i="1"/>
  <c r="D342" i="1"/>
  <c r="D347" i="1"/>
  <c r="D334" i="1"/>
  <c r="D332" i="1"/>
  <c r="D335" i="1"/>
  <c r="A349" i="1"/>
  <c r="A342" i="1"/>
  <c r="D349" i="1"/>
  <c r="A347" i="1"/>
  <c r="A340" i="1"/>
  <c r="A345" i="1"/>
  <c r="A334" i="1"/>
  <c r="A335" i="1"/>
  <c r="D339" i="1"/>
  <c r="A337" i="1"/>
  <c r="D350" i="1"/>
  <c r="D345" i="1"/>
  <c r="A333" i="1"/>
  <c r="A343" i="1"/>
  <c r="D351" i="1"/>
  <c r="A332" i="1"/>
  <c r="A341" i="1"/>
  <c r="A338" i="1"/>
  <c r="D340" i="1"/>
  <c r="D336" i="1"/>
  <c r="C379" i="1" l="1"/>
  <c r="B382" i="1"/>
  <c r="B404" i="1"/>
  <c r="A372" i="1"/>
  <c r="A374" i="1"/>
  <c r="A371" i="1"/>
  <c r="A370" i="1"/>
  <c r="D368" i="1"/>
  <c r="D376" i="1"/>
  <c r="D364" i="1"/>
  <c r="A366" i="1"/>
  <c r="D362" i="1"/>
  <c r="A364" i="1"/>
  <c r="A368" i="1"/>
  <c r="D367" i="1"/>
  <c r="A365" i="1"/>
  <c r="D358" i="1"/>
  <c r="D363" i="1"/>
  <c r="A367" i="1"/>
  <c r="D361" i="1"/>
  <c r="D375" i="1"/>
  <c r="D360" i="1"/>
  <c r="A362" i="1"/>
  <c r="D365" i="1"/>
  <c r="D369" i="1"/>
  <c r="A360" i="1"/>
  <c r="D371" i="1"/>
  <c r="D370" i="1"/>
  <c r="A363" i="1"/>
  <c r="A361" i="1"/>
  <c r="A358" i="1"/>
  <c r="D372" i="1"/>
  <c r="D374" i="1"/>
  <c r="A369" i="1"/>
  <c r="D373" i="1"/>
  <c r="D359" i="1"/>
  <c r="A357" i="1"/>
  <c r="D357" i="1"/>
  <c r="D366" i="1"/>
  <c r="D377" i="1"/>
  <c r="A359" i="1"/>
  <c r="A373" i="1"/>
  <c r="B358" i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E357" i="1"/>
  <c r="E358" i="1" s="1"/>
  <c r="E359" i="1" s="1"/>
  <c r="E360" i="1" s="1"/>
  <c r="E361" i="1" s="1"/>
  <c r="E362" i="1" s="1"/>
  <c r="E363" i="1" s="1"/>
  <c r="E364" i="1" s="1"/>
  <c r="E365" i="1" s="1"/>
  <c r="E366" i="1" s="1"/>
  <c r="E367" i="1" s="1"/>
  <c r="E368" i="1" s="1"/>
  <c r="E369" i="1" s="1"/>
  <c r="E370" i="1" s="1"/>
  <c r="E371" i="1" s="1"/>
  <c r="E372" i="1" s="1"/>
  <c r="E373" i="1" s="1"/>
  <c r="E374" i="1" s="1"/>
  <c r="E375" i="1" s="1"/>
  <c r="E376" i="1" s="1"/>
  <c r="E377" i="1" s="1"/>
  <c r="B429" i="1" l="1"/>
  <c r="B407" i="1"/>
  <c r="C404" i="1"/>
  <c r="E382" i="1"/>
  <c r="E383" i="1" s="1"/>
  <c r="E384" i="1" s="1"/>
  <c r="E385" i="1" s="1"/>
  <c r="E386" i="1" s="1"/>
  <c r="E387" i="1" s="1"/>
  <c r="E388" i="1" s="1"/>
  <c r="E389" i="1" s="1"/>
  <c r="E390" i="1" s="1"/>
  <c r="E391" i="1" s="1"/>
  <c r="E392" i="1" s="1"/>
  <c r="E393" i="1" s="1"/>
  <c r="E394" i="1" s="1"/>
  <c r="E395" i="1" s="1"/>
  <c r="E396" i="1" s="1"/>
  <c r="E397" i="1" s="1"/>
  <c r="E398" i="1" s="1"/>
  <c r="E399" i="1" s="1"/>
  <c r="E400" i="1" s="1"/>
  <c r="E401" i="1" s="1"/>
  <c r="E402" i="1" s="1"/>
  <c r="B383" i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D382" i="1"/>
  <c r="D392" i="1"/>
  <c r="D400" i="1"/>
  <c r="A389" i="1"/>
  <c r="D385" i="1"/>
  <c r="A399" i="1"/>
  <c r="A390" i="1"/>
  <c r="D395" i="1"/>
  <c r="D384" i="1"/>
  <c r="A392" i="1"/>
  <c r="D396" i="1"/>
  <c r="A383" i="1"/>
  <c r="A393" i="1"/>
  <c r="A382" i="1"/>
  <c r="D386" i="1"/>
  <c r="D398" i="1"/>
  <c r="D387" i="1"/>
  <c r="D397" i="1"/>
  <c r="A384" i="1"/>
  <c r="D388" i="1"/>
  <c r="A395" i="1"/>
  <c r="A386" i="1"/>
  <c r="D383" i="1"/>
  <c r="A396" i="1"/>
  <c r="A385" i="1"/>
  <c r="D399" i="1"/>
  <c r="D394" i="1"/>
  <c r="D390" i="1"/>
  <c r="D401" i="1"/>
  <c r="D389" i="1"/>
  <c r="A397" i="1"/>
  <c r="D393" i="1"/>
  <c r="D402" i="1"/>
  <c r="A388" i="1"/>
  <c r="A398" i="1"/>
  <c r="A387" i="1"/>
  <c r="D391" i="1"/>
  <c r="A391" i="1"/>
  <c r="A394" i="1"/>
  <c r="E407" i="1" l="1"/>
  <c r="E408" i="1" s="1"/>
  <c r="E409" i="1" s="1"/>
  <c r="E410" i="1" s="1"/>
  <c r="E411" i="1" s="1"/>
  <c r="E412" i="1" s="1"/>
  <c r="E413" i="1" s="1"/>
  <c r="E414" i="1" s="1"/>
  <c r="E415" i="1" s="1"/>
  <c r="E416" i="1" s="1"/>
  <c r="E417" i="1" s="1"/>
  <c r="E418" i="1" s="1"/>
  <c r="E419" i="1" s="1"/>
  <c r="E420" i="1" s="1"/>
  <c r="E421" i="1" s="1"/>
  <c r="E422" i="1" s="1"/>
  <c r="E423" i="1" s="1"/>
  <c r="E424" i="1" s="1"/>
  <c r="E425" i="1" s="1"/>
  <c r="E426" i="1" s="1"/>
  <c r="E427" i="1" s="1"/>
  <c r="B408" i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D411" i="1"/>
  <c r="A421" i="1"/>
  <c r="A420" i="1"/>
  <c r="A413" i="1"/>
  <c r="D414" i="1"/>
  <c r="D425" i="1"/>
  <c r="A417" i="1"/>
  <c r="A416" i="1"/>
  <c r="A423" i="1"/>
  <c r="D410" i="1"/>
  <c r="D426" i="1"/>
  <c r="D424" i="1"/>
  <c r="A419" i="1"/>
  <c r="D421" i="1"/>
  <c r="A412" i="1"/>
  <c r="D407" i="1"/>
  <c r="D420" i="1"/>
  <c r="D408" i="1"/>
  <c r="A415" i="1"/>
  <c r="D409" i="1"/>
  <c r="D417" i="1"/>
  <c r="D413" i="1"/>
  <c r="D416" i="1"/>
  <c r="D423" i="1"/>
  <c r="A411" i="1"/>
  <c r="D427" i="1"/>
  <c r="D412" i="1"/>
  <c r="D419" i="1"/>
  <c r="A408" i="1"/>
  <c r="A422" i="1"/>
  <c r="A410" i="1"/>
  <c r="A424" i="1"/>
  <c r="A414" i="1"/>
  <c r="A409" i="1"/>
  <c r="D415" i="1"/>
  <c r="D422" i="1"/>
  <c r="A418" i="1"/>
  <c r="A407" i="1"/>
  <c r="D418" i="1"/>
  <c r="B432" i="1"/>
  <c r="B454" i="1"/>
  <c r="C429" i="1"/>
  <c r="B433" i="1" l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E432" i="1"/>
  <c r="E433" i="1" s="1"/>
  <c r="E434" i="1" s="1"/>
  <c r="E435" i="1" s="1"/>
  <c r="E436" i="1" s="1"/>
  <c r="E437" i="1" s="1"/>
  <c r="E438" i="1" s="1"/>
  <c r="E439" i="1" s="1"/>
  <c r="E440" i="1" s="1"/>
  <c r="E441" i="1" s="1"/>
  <c r="E442" i="1" s="1"/>
  <c r="E443" i="1" s="1"/>
  <c r="E444" i="1" s="1"/>
  <c r="E445" i="1" s="1"/>
  <c r="E446" i="1" s="1"/>
  <c r="E447" i="1" s="1"/>
  <c r="E448" i="1" s="1"/>
  <c r="E449" i="1" s="1"/>
  <c r="E450" i="1" s="1"/>
  <c r="E451" i="1" s="1"/>
  <c r="E452" i="1" s="1"/>
  <c r="D441" i="1"/>
  <c r="D448" i="1"/>
  <c r="A440" i="1"/>
  <c r="A436" i="1"/>
  <c r="D452" i="1"/>
  <c r="D433" i="1"/>
  <c r="D440" i="1"/>
  <c r="A432" i="1"/>
  <c r="A449" i="1"/>
  <c r="D436" i="1"/>
  <c r="A434" i="1"/>
  <c r="A443" i="1"/>
  <c r="D450" i="1"/>
  <c r="D434" i="1"/>
  <c r="A445" i="1"/>
  <c r="D432" i="1"/>
  <c r="D447" i="1"/>
  <c r="A439" i="1"/>
  <c r="A438" i="1"/>
  <c r="D438" i="1"/>
  <c r="A441" i="1"/>
  <c r="A442" i="1"/>
  <c r="D443" i="1"/>
  <c r="A435" i="1"/>
  <c r="D437" i="1"/>
  <c r="D449" i="1"/>
  <c r="A437" i="1"/>
  <c r="A448" i="1"/>
  <c r="D439" i="1"/>
  <c r="D451" i="1"/>
  <c r="A447" i="1"/>
  <c r="D445" i="1"/>
  <c r="A433" i="1"/>
  <c r="A444" i="1"/>
  <c r="D435" i="1"/>
  <c r="D446" i="1"/>
  <c r="A446" i="1"/>
  <c r="D442" i="1"/>
  <c r="D444" i="1"/>
  <c r="C454" i="1"/>
  <c r="B479" i="1"/>
  <c r="B457" i="1"/>
  <c r="D461" i="1" l="1"/>
  <c r="A463" i="1"/>
  <c r="D471" i="1"/>
  <c r="A470" i="1"/>
  <c r="A466" i="1"/>
  <c r="A473" i="1"/>
  <c r="D460" i="1"/>
  <c r="D467" i="1"/>
  <c r="A461" i="1"/>
  <c r="D474" i="1"/>
  <c r="A462" i="1"/>
  <c r="A469" i="1"/>
  <c r="D477" i="1"/>
  <c r="D463" i="1"/>
  <c r="A458" i="1"/>
  <c r="A472" i="1"/>
  <c r="D466" i="1"/>
  <c r="A468" i="1"/>
  <c r="D470" i="1"/>
  <c r="A465" i="1"/>
  <c r="D459" i="1"/>
  <c r="D473" i="1"/>
  <c r="D475" i="1"/>
  <c r="D462" i="1"/>
  <c r="D469" i="1"/>
  <c r="A457" i="1"/>
  <c r="A464" i="1"/>
  <c r="A471" i="1"/>
  <c r="D464" i="1"/>
  <c r="D458" i="1"/>
  <c r="D465" i="1"/>
  <c r="D472" i="1"/>
  <c r="A460" i="1"/>
  <c r="A467" i="1"/>
  <c r="A474" i="1"/>
  <c r="D468" i="1"/>
  <c r="D476" i="1"/>
  <c r="D457" i="1"/>
  <c r="A459" i="1"/>
  <c r="B458" i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E457" i="1"/>
  <c r="E458" i="1" s="1"/>
  <c r="E459" i="1" s="1"/>
  <c r="E460" i="1" s="1"/>
  <c r="E461" i="1" s="1"/>
  <c r="E462" i="1" s="1"/>
  <c r="E463" i="1" s="1"/>
  <c r="E464" i="1" s="1"/>
  <c r="E465" i="1" s="1"/>
  <c r="E466" i="1" s="1"/>
  <c r="E467" i="1" s="1"/>
  <c r="E468" i="1" s="1"/>
  <c r="E469" i="1" s="1"/>
  <c r="E470" i="1" s="1"/>
  <c r="E471" i="1" s="1"/>
  <c r="E472" i="1" s="1"/>
  <c r="E473" i="1" s="1"/>
  <c r="E474" i="1" s="1"/>
  <c r="E475" i="1" s="1"/>
  <c r="E476" i="1" s="1"/>
  <c r="E477" i="1" s="1"/>
  <c r="B482" i="1"/>
  <c r="B504" i="1"/>
  <c r="C479" i="1"/>
  <c r="A499" i="1" l="1"/>
  <c r="D486" i="1"/>
  <c r="D493" i="1"/>
  <c r="D501" i="1"/>
  <c r="A488" i="1"/>
  <c r="A495" i="1"/>
  <c r="D489" i="1"/>
  <c r="A484" i="1"/>
  <c r="D482" i="1"/>
  <c r="D496" i="1"/>
  <c r="A491" i="1"/>
  <c r="D485" i="1"/>
  <c r="D499" i="1"/>
  <c r="A487" i="1"/>
  <c r="A494" i="1"/>
  <c r="D502" i="1"/>
  <c r="D488" i="1"/>
  <c r="D498" i="1"/>
  <c r="D500" i="1"/>
  <c r="D487" i="1"/>
  <c r="D495" i="1"/>
  <c r="A483" i="1"/>
  <c r="A490" i="1"/>
  <c r="A497" i="1"/>
  <c r="D484" i="1"/>
  <c r="D491" i="1"/>
  <c r="A493" i="1"/>
  <c r="D494" i="1"/>
  <c r="A496" i="1"/>
  <c r="D492" i="1"/>
  <c r="A486" i="1"/>
  <c r="A482" i="1"/>
  <c r="A489" i="1"/>
  <c r="D483" i="1"/>
  <c r="D490" i="1"/>
  <c r="D497" i="1"/>
  <c r="A485" i="1"/>
  <c r="A492" i="1"/>
  <c r="A498" i="1"/>
  <c r="B507" i="1"/>
  <c r="C504" i="1"/>
  <c r="B529" i="1"/>
  <c r="B483" i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E482" i="1"/>
  <c r="E483" i="1" s="1"/>
  <c r="E484" i="1" s="1"/>
  <c r="E485" i="1" s="1"/>
  <c r="E486" i="1" s="1"/>
  <c r="E487" i="1" s="1"/>
  <c r="E488" i="1" s="1"/>
  <c r="E489" i="1" s="1"/>
  <c r="E490" i="1" s="1"/>
  <c r="E491" i="1" s="1"/>
  <c r="E492" i="1" s="1"/>
  <c r="E493" i="1" s="1"/>
  <c r="E494" i="1" s="1"/>
  <c r="E495" i="1" s="1"/>
  <c r="E496" i="1" s="1"/>
  <c r="E497" i="1" s="1"/>
  <c r="E498" i="1" s="1"/>
  <c r="E499" i="1" s="1"/>
  <c r="E500" i="1" s="1"/>
  <c r="E501" i="1" s="1"/>
  <c r="E502" i="1" s="1"/>
  <c r="D525" i="1" l="1"/>
  <c r="A516" i="1"/>
  <c r="A523" i="1"/>
  <c r="D510" i="1"/>
  <c r="D513" i="1"/>
  <c r="A519" i="1"/>
  <c r="D523" i="1"/>
  <c r="D524" i="1"/>
  <c r="A512" i="1"/>
  <c r="D509" i="1"/>
  <c r="D520" i="1"/>
  <c r="A508" i="1"/>
  <c r="A515" i="1"/>
  <c r="A518" i="1"/>
  <c r="D526" i="1"/>
  <c r="D516" i="1"/>
  <c r="A514" i="1"/>
  <c r="D512" i="1"/>
  <c r="D519" i="1"/>
  <c r="A507" i="1"/>
  <c r="A510" i="1"/>
  <c r="A517" i="1"/>
  <c r="D515" i="1"/>
  <c r="D527" i="1"/>
  <c r="D508" i="1"/>
  <c r="D522" i="1"/>
  <c r="A513" i="1"/>
  <c r="A524" i="1"/>
  <c r="D511" i="1"/>
  <c r="D518" i="1"/>
  <c r="D521" i="1"/>
  <c r="A509" i="1"/>
  <c r="A511" i="1"/>
  <c r="A520" i="1"/>
  <c r="D507" i="1"/>
  <c r="D514" i="1"/>
  <c r="D517" i="1"/>
  <c r="A522" i="1"/>
  <c r="A521" i="1"/>
  <c r="B508" i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E507" i="1"/>
  <c r="E508" i="1" s="1"/>
  <c r="E509" i="1" s="1"/>
  <c r="E510" i="1" s="1"/>
  <c r="E511" i="1" s="1"/>
  <c r="E512" i="1" s="1"/>
  <c r="E513" i="1" s="1"/>
  <c r="E514" i="1" s="1"/>
  <c r="E515" i="1" s="1"/>
  <c r="E516" i="1" s="1"/>
  <c r="E517" i="1" s="1"/>
  <c r="E518" i="1" s="1"/>
  <c r="E519" i="1" s="1"/>
  <c r="E520" i="1" s="1"/>
  <c r="E521" i="1" s="1"/>
  <c r="E522" i="1" s="1"/>
  <c r="E523" i="1" s="1"/>
  <c r="E524" i="1" s="1"/>
  <c r="E525" i="1" s="1"/>
  <c r="E526" i="1" s="1"/>
  <c r="E527" i="1" s="1"/>
  <c r="C529" i="1"/>
  <c r="B532" i="1"/>
  <c r="B554" i="1"/>
  <c r="A541" i="1" l="1"/>
  <c r="D544" i="1"/>
  <c r="A544" i="1"/>
  <c r="D535" i="1"/>
  <c r="D541" i="1"/>
  <c r="D549" i="1"/>
  <c r="A537" i="1"/>
  <c r="D540" i="1"/>
  <c r="A540" i="1"/>
  <c r="D534" i="1"/>
  <c r="A535" i="1"/>
  <c r="D552" i="1"/>
  <c r="D538" i="1"/>
  <c r="A549" i="1"/>
  <c r="A533" i="1"/>
  <c r="D536" i="1"/>
  <c r="A536" i="1"/>
  <c r="D533" i="1"/>
  <c r="D551" i="1"/>
  <c r="A534" i="1"/>
  <c r="D539" i="1"/>
  <c r="A547" i="1"/>
  <c r="D550" i="1"/>
  <c r="D545" i="1"/>
  <c r="A542" i="1"/>
  <c r="A545" i="1"/>
  <c r="D548" i="1"/>
  <c r="A548" i="1"/>
  <c r="A532" i="1"/>
  <c r="D532" i="1"/>
  <c r="D542" i="1"/>
  <c r="D547" i="1"/>
  <c r="A543" i="1"/>
  <c r="D546" i="1"/>
  <c r="A546" i="1"/>
  <c r="D537" i="1"/>
  <c r="D543" i="1"/>
  <c r="A539" i="1"/>
  <c r="A538" i="1"/>
  <c r="E532" i="1"/>
  <c r="E533" i="1" s="1"/>
  <c r="E534" i="1" s="1"/>
  <c r="E535" i="1" s="1"/>
  <c r="E536" i="1" s="1"/>
  <c r="E537" i="1" s="1"/>
  <c r="E538" i="1" s="1"/>
  <c r="E539" i="1" s="1"/>
  <c r="E540" i="1" s="1"/>
  <c r="E541" i="1" s="1"/>
  <c r="E542" i="1" s="1"/>
  <c r="E543" i="1" s="1"/>
  <c r="E544" i="1" s="1"/>
  <c r="E545" i="1" s="1"/>
  <c r="E546" i="1" s="1"/>
  <c r="E547" i="1" s="1"/>
  <c r="E548" i="1" s="1"/>
  <c r="E549" i="1" s="1"/>
  <c r="E550" i="1" s="1"/>
  <c r="E551" i="1" s="1"/>
  <c r="E552" i="1" s="1"/>
  <c r="B533" i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79" i="1"/>
  <c r="C554" i="1"/>
  <c r="B557" i="1"/>
  <c r="B558" i="1" l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E557" i="1"/>
  <c r="E558" i="1" s="1"/>
  <c r="E559" i="1" s="1"/>
  <c r="E560" i="1" s="1"/>
  <c r="E561" i="1" s="1"/>
  <c r="E562" i="1" s="1"/>
  <c r="E563" i="1" s="1"/>
  <c r="E564" i="1" s="1"/>
  <c r="E565" i="1" s="1"/>
  <c r="E566" i="1" s="1"/>
  <c r="E567" i="1" s="1"/>
  <c r="E568" i="1" s="1"/>
  <c r="E569" i="1" s="1"/>
  <c r="E570" i="1" s="1"/>
  <c r="E571" i="1" s="1"/>
  <c r="E572" i="1" s="1"/>
  <c r="E573" i="1" s="1"/>
  <c r="E574" i="1" s="1"/>
  <c r="E575" i="1" s="1"/>
  <c r="E576" i="1" s="1"/>
  <c r="E577" i="1" s="1"/>
  <c r="A561" i="1"/>
  <c r="A568" i="1"/>
  <c r="D571" i="1"/>
  <c r="A566" i="1"/>
  <c r="D569" i="1"/>
  <c r="A573" i="1"/>
  <c r="A557" i="1"/>
  <c r="D562" i="1"/>
  <c r="D565" i="1"/>
  <c r="D564" i="1"/>
  <c r="A564" i="1"/>
  <c r="D567" i="1"/>
  <c r="A571" i="1"/>
  <c r="D574" i="1"/>
  <c r="D560" i="1"/>
  <c r="A562" i="1"/>
  <c r="D558" i="1"/>
  <c r="A569" i="1"/>
  <c r="D577" i="1"/>
  <c r="A560" i="1"/>
  <c r="D563" i="1"/>
  <c r="A567" i="1"/>
  <c r="D572" i="1"/>
  <c r="D573" i="1"/>
  <c r="D575" i="1"/>
  <c r="A574" i="1"/>
  <c r="A558" i="1"/>
  <c r="D561" i="1"/>
  <c r="A565" i="1"/>
  <c r="D570" i="1"/>
  <c r="D557" i="1"/>
  <c r="A559" i="1"/>
  <c r="A572" i="1"/>
  <c r="D576" i="1"/>
  <c r="D559" i="1"/>
  <c r="A563" i="1"/>
  <c r="D568" i="1"/>
  <c r="A570" i="1"/>
  <c r="D566" i="1"/>
  <c r="B582" i="1"/>
  <c r="C579" i="1"/>
  <c r="B604" i="1"/>
  <c r="B607" i="1" l="1"/>
  <c r="C604" i="1"/>
  <c r="B629" i="1"/>
  <c r="A583" i="1"/>
  <c r="D597" i="1"/>
  <c r="A584" i="1"/>
  <c r="D601" i="1"/>
  <c r="A589" i="1"/>
  <c r="D589" i="1"/>
  <c r="A594" i="1"/>
  <c r="D599" i="1"/>
  <c r="A595" i="1"/>
  <c r="D586" i="1"/>
  <c r="A586" i="1"/>
  <c r="D602" i="1"/>
  <c r="D583" i="1"/>
  <c r="D592" i="1"/>
  <c r="D591" i="1"/>
  <c r="A596" i="1"/>
  <c r="D598" i="1"/>
  <c r="A598" i="1"/>
  <c r="A587" i="1"/>
  <c r="A599" i="1"/>
  <c r="D593" i="1"/>
  <c r="A593" i="1"/>
  <c r="D595" i="1"/>
  <c r="D584" i="1"/>
  <c r="D596" i="1"/>
  <c r="A588" i="1"/>
  <c r="D590" i="1"/>
  <c r="A590" i="1"/>
  <c r="A592" i="1"/>
  <c r="A591" i="1"/>
  <c r="D585" i="1"/>
  <c r="D582" i="1"/>
  <c r="D587" i="1"/>
  <c r="A597" i="1"/>
  <c r="D588" i="1"/>
  <c r="A585" i="1"/>
  <c r="D600" i="1"/>
  <c r="A582" i="1"/>
  <c r="D594" i="1"/>
  <c r="B583" i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E582" i="1"/>
  <c r="E583" i="1" s="1"/>
  <c r="E584" i="1" s="1"/>
  <c r="E585" i="1" s="1"/>
  <c r="E586" i="1" s="1"/>
  <c r="E587" i="1" s="1"/>
  <c r="E588" i="1" s="1"/>
  <c r="E589" i="1" s="1"/>
  <c r="E590" i="1" s="1"/>
  <c r="E591" i="1" s="1"/>
  <c r="E592" i="1" s="1"/>
  <c r="E593" i="1" s="1"/>
  <c r="E594" i="1" s="1"/>
  <c r="E595" i="1" s="1"/>
  <c r="E596" i="1" s="1"/>
  <c r="E597" i="1" s="1"/>
  <c r="E598" i="1" s="1"/>
  <c r="E599" i="1" s="1"/>
  <c r="E600" i="1" s="1"/>
  <c r="E601" i="1" s="1"/>
  <c r="E602" i="1" s="1"/>
  <c r="B632" i="1" l="1"/>
  <c r="B654" i="1"/>
  <c r="C629" i="1"/>
  <c r="D617" i="1"/>
  <c r="D614" i="1"/>
  <c r="D624" i="1"/>
  <c r="A616" i="1"/>
  <c r="A618" i="1"/>
  <c r="A609" i="1"/>
  <c r="D613" i="1"/>
  <c r="D616" i="1"/>
  <c r="A610" i="1"/>
  <c r="D618" i="1"/>
  <c r="A613" i="1"/>
  <c r="A622" i="1"/>
  <c r="A611" i="1"/>
  <c r="D610" i="1"/>
  <c r="D607" i="1"/>
  <c r="A614" i="1"/>
  <c r="D612" i="1"/>
  <c r="D611" i="1"/>
  <c r="A607" i="1"/>
  <c r="D619" i="1"/>
  <c r="D608" i="1"/>
  <c r="A623" i="1"/>
  <c r="A615" i="1"/>
  <c r="D625" i="1"/>
  <c r="A621" i="1"/>
  <c r="D627" i="1"/>
  <c r="D626" i="1"/>
  <c r="D622" i="1"/>
  <c r="A624" i="1"/>
  <c r="A620" i="1"/>
  <c r="A617" i="1"/>
  <c r="D620" i="1"/>
  <c r="D621" i="1"/>
  <c r="D623" i="1"/>
  <c r="A612" i="1"/>
  <c r="A619" i="1"/>
  <c r="D615" i="1"/>
  <c r="D609" i="1"/>
  <c r="A608" i="1"/>
  <c r="B608" i="1"/>
  <c r="B609" i="1" s="1"/>
  <c r="B610" i="1" s="1"/>
  <c r="B611" i="1" s="1"/>
  <c r="B612" i="1" s="1"/>
  <c r="B613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624" i="1" s="1"/>
  <c r="E607" i="1"/>
  <c r="E608" i="1" s="1"/>
  <c r="E609" i="1" s="1"/>
  <c r="E610" i="1" s="1"/>
  <c r="E611" i="1" s="1"/>
  <c r="E612" i="1" s="1"/>
  <c r="E613" i="1" s="1"/>
  <c r="E614" i="1" s="1"/>
  <c r="E615" i="1" s="1"/>
  <c r="E616" i="1" s="1"/>
  <c r="E617" i="1" s="1"/>
  <c r="E618" i="1" s="1"/>
  <c r="E619" i="1" s="1"/>
  <c r="E620" i="1" s="1"/>
  <c r="E621" i="1" s="1"/>
  <c r="E622" i="1" s="1"/>
  <c r="E623" i="1" s="1"/>
  <c r="E624" i="1" s="1"/>
  <c r="E625" i="1" s="1"/>
  <c r="E626" i="1" s="1"/>
  <c r="E627" i="1" s="1"/>
  <c r="D652" i="1" l="1"/>
  <c r="D639" i="1"/>
  <c r="A633" i="1"/>
  <c r="D638" i="1"/>
  <c r="D651" i="1"/>
  <c r="D637" i="1"/>
  <c r="A645" i="1"/>
  <c r="D634" i="1"/>
  <c r="A635" i="1"/>
  <c r="D635" i="1"/>
  <c r="D633" i="1"/>
  <c r="A648" i="1"/>
  <c r="A644" i="1"/>
  <c r="D642" i="1"/>
  <c r="A646" i="1"/>
  <c r="A637" i="1"/>
  <c r="A643" i="1"/>
  <c r="D643" i="1"/>
  <c r="D649" i="1"/>
  <c r="D647" i="1"/>
  <c r="D640" i="1"/>
  <c r="A641" i="1"/>
  <c r="A649" i="1"/>
  <c r="A647" i="1"/>
  <c r="A638" i="1"/>
  <c r="D636" i="1"/>
  <c r="D644" i="1"/>
  <c r="A639" i="1"/>
  <c r="D646" i="1"/>
  <c r="A632" i="1"/>
  <c r="A640" i="1"/>
  <c r="D641" i="1"/>
  <c r="A636" i="1"/>
  <c r="A642" i="1"/>
  <c r="D650" i="1"/>
  <c r="D648" i="1"/>
  <c r="A634" i="1"/>
  <c r="D645" i="1"/>
  <c r="D632" i="1"/>
  <c r="C654" i="1"/>
  <c r="B657" i="1"/>
  <c r="B679" i="1"/>
  <c r="B633" i="1"/>
  <c r="B634" i="1" s="1"/>
  <c r="B635" i="1" s="1"/>
  <c r="B636" i="1" s="1"/>
  <c r="B637" i="1" s="1"/>
  <c r="B638" i="1" s="1"/>
  <c r="B639" i="1" s="1"/>
  <c r="B640" i="1" s="1"/>
  <c r="B641" i="1" s="1"/>
  <c r="B642" i="1" s="1"/>
  <c r="B643" i="1" s="1"/>
  <c r="B644" i="1" s="1"/>
  <c r="B645" i="1" s="1"/>
  <c r="B646" i="1" s="1"/>
  <c r="B647" i="1" s="1"/>
  <c r="B648" i="1" s="1"/>
  <c r="B649" i="1" s="1"/>
  <c r="E632" i="1"/>
  <c r="E633" i="1" s="1"/>
  <c r="E634" i="1" s="1"/>
  <c r="E635" i="1" s="1"/>
  <c r="E636" i="1" s="1"/>
  <c r="E637" i="1" s="1"/>
  <c r="E638" i="1" s="1"/>
  <c r="E639" i="1" s="1"/>
  <c r="E640" i="1" s="1"/>
  <c r="E641" i="1" s="1"/>
  <c r="E642" i="1" s="1"/>
  <c r="E643" i="1" s="1"/>
  <c r="E644" i="1" s="1"/>
  <c r="E645" i="1" s="1"/>
  <c r="E646" i="1" s="1"/>
  <c r="E647" i="1" s="1"/>
  <c r="E648" i="1" s="1"/>
  <c r="E649" i="1" s="1"/>
  <c r="E650" i="1" s="1"/>
  <c r="E651" i="1" s="1"/>
  <c r="E652" i="1" s="1"/>
  <c r="D666" i="1" l="1"/>
  <c r="D670" i="1"/>
  <c r="A657" i="1"/>
  <c r="A662" i="1"/>
  <c r="D676" i="1"/>
  <c r="A671" i="1"/>
  <c r="A664" i="1"/>
  <c r="D661" i="1"/>
  <c r="D665" i="1"/>
  <c r="D668" i="1"/>
  <c r="D675" i="1"/>
  <c r="D664" i="1"/>
  <c r="D658" i="1"/>
  <c r="D662" i="1"/>
  <c r="D663" i="1"/>
  <c r="A667" i="1"/>
  <c r="D659" i="1"/>
  <c r="A669" i="1"/>
  <c r="A660" i="1"/>
  <c r="A658" i="1"/>
  <c r="D671" i="1"/>
  <c r="A674" i="1"/>
  <c r="D674" i="1"/>
  <c r="A661" i="1"/>
  <c r="D657" i="1"/>
  <c r="A663" i="1"/>
  <c r="A666" i="1"/>
  <c r="A668" i="1"/>
  <c r="A672" i="1"/>
  <c r="D677" i="1"/>
  <c r="A673" i="1"/>
  <c r="D672" i="1"/>
  <c r="D660" i="1"/>
  <c r="D669" i="1"/>
  <c r="D673" i="1"/>
  <c r="A665" i="1"/>
  <c r="D667" i="1"/>
  <c r="A659" i="1"/>
  <c r="A670" i="1"/>
  <c r="B682" i="1"/>
  <c r="C679" i="1"/>
  <c r="B704" i="1"/>
  <c r="B658" i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B674" i="1" s="1"/>
  <c r="E657" i="1"/>
  <c r="E658" i="1" s="1"/>
  <c r="E659" i="1" s="1"/>
  <c r="E660" i="1" s="1"/>
  <c r="E661" i="1" s="1"/>
  <c r="E662" i="1" s="1"/>
  <c r="E663" i="1" s="1"/>
  <c r="E664" i="1" s="1"/>
  <c r="E665" i="1" s="1"/>
  <c r="E666" i="1" s="1"/>
  <c r="E667" i="1" s="1"/>
  <c r="E668" i="1" s="1"/>
  <c r="E669" i="1" s="1"/>
  <c r="E670" i="1" s="1"/>
  <c r="E671" i="1" s="1"/>
  <c r="E672" i="1" s="1"/>
  <c r="E673" i="1" s="1"/>
  <c r="E674" i="1" s="1"/>
  <c r="E675" i="1" s="1"/>
  <c r="E676" i="1" s="1"/>
  <c r="E677" i="1" s="1"/>
  <c r="B683" i="1" l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  <c r="B698" i="1" s="1"/>
  <c r="B699" i="1" s="1"/>
  <c r="E682" i="1"/>
  <c r="E683" i="1" s="1"/>
  <c r="E684" i="1" s="1"/>
  <c r="E685" i="1" s="1"/>
  <c r="E686" i="1" s="1"/>
  <c r="E687" i="1" s="1"/>
  <c r="E688" i="1" s="1"/>
  <c r="E689" i="1" s="1"/>
  <c r="E690" i="1" s="1"/>
  <c r="E691" i="1" s="1"/>
  <c r="E692" i="1" s="1"/>
  <c r="E693" i="1" s="1"/>
  <c r="E694" i="1" s="1"/>
  <c r="E695" i="1" s="1"/>
  <c r="E696" i="1" s="1"/>
  <c r="E697" i="1" s="1"/>
  <c r="E698" i="1" s="1"/>
  <c r="E699" i="1" s="1"/>
  <c r="E700" i="1" s="1"/>
  <c r="E701" i="1" s="1"/>
  <c r="E702" i="1" s="1"/>
  <c r="C704" i="1"/>
  <c r="B729" i="1"/>
  <c r="B707" i="1"/>
  <c r="D687" i="1"/>
  <c r="D694" i="1"/>
  <c r="D689" i="1"/>
  <c r="D700" i="1"/>
  <c r="A685" i="1"/>
  <c r="D691" i="1"/>
  <c r="D684" i="1"/>
  <c r="A688" i="1"/>
  <c r="A696" i="1"/>
  <c r="D682" i="1"/>
  <c r="A689" i="1"/>
  <c r="D696" i="1"/>
  <c r="D697" i="1"/>
  <c r="D702" i="1"/>
  <c r="A698" i="1"/>
  <c r="D686" i="1"/>
  <c r="A684" i="1"/>
  <c r="A699" i="1"/>
  <c r="D698" i="1"/>
  <c r="A690" i="1"/>
  <c r="D683" i="1"/>
  <c r="D701" i="1"/>
  <c r="D692" i="1"/>
  <c r="D695" i="1"/>
  <c r="A682" i="1"/>
  <c r="A694" i="1"/>
  <c r="D693" i="1"/>
  <c r="A687" i="1"/>
  <c r="A693" i="1"/>
  <c r="D699" i="1"/>
  <c r="A686" i="1"/>
  <c r="D688" i="1"/>
  <c r="A692" i="1"/>
  <c r="D690" i="1"/>
  <c r="A697" i="1"/>
  <c r="A695" i="1"/>
  <c r="A683" i="1"/>
  <c r="A691" i="1"/>
  <c r="D685" i="1"/>
  <c r="E707" i="1" l="1"/>
  <c r="E708" i="1" s="1"/>
  <c r="E709" i="1" s="1"/>
  <c r="E710" i="1" s="1"/>
  <c r="E711" i="1" s="1"/>
  <c r="E712" i="1" s="1"/>
  <c r="E713" i="1" s="1"/>
  <c r="E714" i="1" s="1"/>
  <c r="E715" i="1" s="1"/>
  <c r="E716" i="1" s="1"/>
  <c r="E717" i="1" s="1"/>
  <c r="E718" i="1" s="1"/>
  <c r="E719" i="1" s="1"/>
  <c r="E720" i="1" s="1"/>
  <c r="E721" i="1" s="1"/>
  <c r="E722" i="1" s="1"/>
  <c r="E723" i="1" s="1"/>
  <c r="E724" i="1" s="1"/>
  <c r="E725" i="1" s="1"/>
  <c r="E726" i="1" s="1"/>
  <c r="E727" i="1" s="1"/>
  <c r="B708" i="1"/>
  <c r="B709" i="1" s="1"/>
  <c r="B710" i="1" s="1"/>
  <c r="B711" i="1" s="1"/>
  <c r="B712" i="1" s="1"/>
  <c r="B713" i="1" s="1"/>
  <c r="B714" i="1" s="1"/>
  <c r="B715" i="1" s="1"/>
  <c r="B716" i="1" s="1"/>
  <c r="B717" i="1" s="1"/>
  <c r="B718" i="1" s="1"/>
  <c r="B719" i="1" s="1"/>
  <c r="B720" i="1" s="1"/>
  <c r="B721" i="1" s="1"/>
  <c r="B722" i="1" s="1"/>
  <c r="B723" i="1" s="1"/>
  <c r="B724" i="1" s="1"/>
  <c r="B732" i="1"/>
  <c r="C729" i="1"/>
  <c r="B754" i="1"/>
  <c r="D725" i="1"/>
  <c r="D711" i="1"/>
  <c r="D715" i="1"/>
  <c r="D714" i="1"/>
  <c r="D718" i="1"/>
  <c r="A724" i="1"/>
  <c r="A717" i="1"/>
  <c r="D708" i="1"/>
  <c r="D712" i="1"/>
  <c r="A712" i="1"/>
  <c r="A709" i="1"/>
  <c r="A719" i="1"/>
  <c r="A710" i="1"/>
  <c r="A721" i="1"/>
  <c r="D726" i="1"/>
  <c r="D724" i="1"/>
  <c r="A711" i="1"/>
  <c r="D707" i="1"/>
  <c r="D713" i="1"/>
  <c r="D710" i="1"/>
  <c r="A722" i="1"/>
  <c r="D727" i="1"/>
  <c r="A723" i="1"/>
  <c r="A708" i="1"/>
  <c r="A716" i="1"/>
  <c r="D719" i="1"/>
  <c r="D723" i="1"/>
  <c r="A715" i="1"/>
  <c r="A720" i="1"/>
  <c r="D709" i="1"/>
  <c r="D716" i="1"/>
  <c r="D720" i="1"/>
  <c r="A707" i="1"/>
  <c r="A713" i="1"/>
  <c r="D722" i="1"/>
  <c r="A714" i="1"/>
  <c r="A718" i="1"/>
  <c r="D721" i="1"/>
  <c r="D717" i="1"/>
  <c r="D746" i="1" l="1"/>
  <c r="A736" i="1"/>
  <c r="A741" i="1"/>
  <c r="A747" i="1"/>
  <c r="D739" i="1"/>
  <c r="D740" i="1"/>
  <c r="D735" i="1"/>
  <c r="D737" i="1"/>
  <c r="D744" i="1"/>
  <c r="D738" i="1"/>
  <c r="D750" i="1"/>
  <c r="A746" i="1"/>
  <c r="A735" i="1"/>
  <c r="D741" i="1"/>
  <c r="A734" i="1"/>
  <c r="A737" i="1"/>
  <c r="A738" i="1"/>
  <c r="A739" i="1"/>
  <c r="A745" i="1"/>
  <c r="A748" i="1"/>
  <c r="D732" i="1"/>
  <c r="D742" i="1"/>
  <c r="D752" i="1"/>
  <c r="D736" i="1"/>
  <c r="D734" i="1"/>
  <c r="A733" i="1"/>
  <c r="D748" i="1"/>
  <c r="A740" i="1"/>
  <c r="D733" i="1"/>
  <c r="A742" i="1"/>
  <c r="A749" i="1"/>
  <c r="D745" i="1"/>
  <c r="A732" i="1"/>
  <c r="A744" i="1"/>
  <c r="D747" i="1"/>
  <c r="A743" i="1"/>
  <c r="D749" i="1"/>
  <c r="D751" i="1"/>
  <c r="D743" i="1"/>
  <c r="E732" i="1"/>
  <c r="E733" i="1" s="1"/>
  <c r="E734" i="1" s="1"/>
  <c r="E735" i="1" s="1"/>
  <c r="E736" i="1" s="1"/>
  <c r="E737" i="1" s="1"/>
  <c r="E738" i="1" s="1"/>
  <c r="E739" i="1" s="1"/>
  <c r="E740" i="1" s="1"/>
  <c r="E741" i="1" s="1"/>
  <c r="E742" i="1" s="1"/>
  <c r="E743" i="1" s="1"/>
  <c r="E744" i="1" s="1"/>
  <c r="E745" i="1" s="1"/>
  <c r="E746" i="1" s="1"/>
  <c r="E747" i="1" s="1"/>
  <c r="E748" i="1" s="1"/>
  <c r="E749" i="1" s="1"/>
  <c r="E750" i="1" s="1"/>
  <c r="E751" i="1" s="1"/>
  <c r="E752" i="1" s="1"/>
  <c r="B733" i="1"/>
  <c r="B734" i="1" s="1"/>
  <c r="B735" i="1" s="1"/>
  <c r="B736" i="1" s="1"/>
  <c r="B737" i="1" s="1"/>
  <c r="B738" i="1" s="1"/>
  <c r="B739" i="1" s="1"/>
  <c r="B740" i="1" s="1"/>
  <c r="B741" i="1" s="1"/>
  <c r="B742" i="1" s="1"/>
  <c r="B743" i="1" s="1"/>
  <c r="B744" i="1" s="1"/>
  <c r="B745" i="1" s="1"/>
  <c r="B746" i="1" s="1"/>
  <c r="B747" i="1" s="1"/>
  <c r="B748" i="1" s="1"/>
  <c r="B749" i="1" s="1"/>
  <c r="B757" i="1"/>
  <c r="C754" i="1"/>
  <c r="B779" i="1"/>
  <c r="B782" i="1" l="1"/>
  <c r="C779" i="1"/>
  <c r="B804" i="1"/>
  <c r="D772" i="1"/>
  <c r="D774" i="1"/>
  <c r="A761" i="1"/>
  <c r="D757" i="1"/>
  <c r="A758" i="1"/>
  <c r="A770" i="1"/>
  <c r="D777" i="1"/>
  <c r="A773" i="1"/>
  <c r="D769" i="1"/>
  <c r="A765" i="1"/>
  <c r="A772" i="1"/>
  <c r="A766" i="1"/>
  <c r="D767" i="1"/>
  <c r="D773" i="1"/>
  <c r="D764" i="1"/>
  <c r="D766" i="1"/>
  <c r="D770" i="1"/>
  <c r="A757" i="1"/>
  <c r="A763" i="1"/>
  <c r="D765" i="1"/>
  <c r="D758" i="1"/>
  <c r="A774" i="1"/>
  <c r="D759" i="1"/>
  <c r="A764" i="1"/>
  <c r="A768" i="1"/>
  <c r="A762" i="1"/>
  <c r="D771" i="1"/>
  <c r="D775" i="1"/>
  <c r="A771" i="1"/>
  <c r="D763" i="1"/>
  <c r="D761" i="1"/>
  <c r="D760" i="1"/>
  <c r="D762" i="1"/>
  <c r="A767" i="1"/>
  <c r="D776" i="1"/>
  <c r="A759" i="1"/>
  <c r="A769" i="1"/>
  <c r="A760" i="1"/>
  <c r="D768" i="1"/>
  <c r="B758" i="1"/>
  <c r="B759" i="1" s="1"/>
  <c r="B760" i="1" s="1"/>
  <c r="B761" i="1" s="1"/>
  <c r="B762" i="1" s="1"/>
  <c r="B763" i="1" s="1"/>
  <c r="B764" i="1" s="1"/>
  <c r="B765" i="1" s="1"/>
  <c r="B766" i="1" s="1"/>
  <c r="B767" i="1" s="1"/>
  <c r="B768" i="1" s="1"/>
  <c r="B769" i="1" s="1"/>
  <c r="B770" i="1" s="1"/>
  <c r="B771" i="1" s="1"/>
  <c r="B772" i="1" s="1"/>
  <c r="B773" i="1" s="1"/>
  <c r="B774" i="1" s="1"/>
  <c r="E757" i="1"/>
  <c r="E758" i="1" s="1"/>
  <c r="E759" i="1" s="1"/>
  <c r="E760" i="1" s="1"/>
  <c r="E761" i="1" s="1"/>
  <c r="E762" i="1" s="1"/>
  <c r="E763" i="1" s="1"/>
  <c r="E764" i="1" s="1"/>
  <c r="E765" i="1" s="1"/>
  <c r="E766" i="1" s="1"/>
  <c r="E767" i="1" s="1"/>
  <c r="E768" i="1" s="1"/>
  <c r="E769" i="1" s="1"/>
  <c r="E770" i="1" s="1"/>
  <c r="E771" i="1" s="1"/>
  <c r="E772" i="1" s="1"/>
  <c r="E773" i="1" s="1"/>
  <c r="E774" i="1" s="1"/>
  <c r="E775" i="1" s="1"/>
  <c r="E776" i="1" s="1"/>
  <c r="E777" i="1" s="1"/>
  <c r="B807" i="1" l="1"/>
  <c r="C804" i="1"/>
  <c r="B829" i="1"/>
  <c r="A799" i="1"/>
  <c r="D794" i="1"/>
  <c r="A783" i="1"/>
  <c r="A782" i="1"/>
  <c r="A784" i="1"/>
  <c r="A797" i="1"/>
  <c r="D792" i="1"/>
  <c r="D799" i="1"/>
  <c r="D786" i="1"/>
  <c r="A794" i="1"/>
  <c r="A795" i="1"/>
  <c r="D790" i="1"/>
  <c r="D795" i="1"/>
  <c r="D783" i="1"/>
  <c r="A790" i="1"/>
  <c r="A789" i="1"/>
  <c r="A793" i="1"/>
  <c r="D788" i="1"/>
  <c r="D791" i="1"/>
  <c r="D793" i="1"/>
  <c r="A791" i="1"/>
  <c r="D800" i="1"/>
  <c r="A788" i="1"/>
  <c r="A786" i="1"/>
  <c r="D789" i="1"/>
  <c r="D801" i="1"/>
  <c r="A796" i="1"/>
  <c r="D787" i="1"/>
  <c r="A798" i="1"/>
  <c r="A787" i="1"/>
  <c r="D798" i="1"/>
  <c r="A792" i="1"/>
  <c r="A785" i="1"/>
  <c r="D784" i="1"/>
  <c r="D802" i="1"/>
  <c r="D796" i="1"/>
  <c r="D785" i="1"/>
  <c r="D782" i="1"/>
  <c r="D797" i="1"/>
  <c r="E782" i="1"/>
  <c r="E783" i="1" s="1"/>
  <c r="E784" i="1" s="1"/>
  <c r="E785" i="1" s="1"/>
  <c r="E786" i="1" s="1"/>
  <c r="E787" i="1" s="1"/>
  <c r="E788" i="1" s="1"/>
  <c r="E789" i="1" s="1"/>
  <c r="E790" i="1" s="1"/>
  <c r="E791" i="1" s="1"/>
  <c r="E792" i="1" s="1"/>
  <c r="E793" i="1" s="1"/>
  <c r="E794" i="1" s="1"/>
  <c r="E795" i="1" s="1"/>
  <c r="E796" i="1" s="1"/>
  <c r="E797" i="1" s="1"/>
  <c r="E798" i="1" s="1"/>
  <c r="E799" i="1" s="1"/>
  <c r="E800" i="1" s="1"/>
  <c r="E801" i="1" s="1"/>
  <c r="E802" i="1" s="1"/>
  <c r="B783" i="1"/>
  <c r="B784" i="1" s="1"/>
  <c r="B785" i="1" s="1"/>
  <c r="B786" i="1" s="1"/>
  <c r="B787" i="1" s="1"/>
  <c r="B788" i="1" s="1"/>
  <c r="B789" i="1" s="1"/>
  <c r="B790" i="1" s="1"/>
  <c r="B791" i="1" s="1"/>
  <c r="B792" i="1" s="1"/>
  <c r="B793" i="1" s="1"/>
  <c r="B794" i="1" s="1"/>
  <c r="B795" i="1" s="1"/>
  <c r="B796" i="1" s="1"/>
  <c r="B797" i="1" s="1"/>
  <c r="B798" i="1" s="1"/>
  <c r="B799" i="1" s="1"/>
  <c r="B854" i="1" l="1"/>
  <c r="B832" i="1"/>
  <c r="C829" i="1"/>
  <c r="A822" i="1"/>
  <c r="D826" i="1"/>
  <c r="D809" i="1"/>
  <c r="D820" i="1"/>
  <c r="A815" i="1"/>
  <c r="A820" i="1"/>
  <c r="D823" i="1"/>
  <c r="D807" i="1"/>
  <c r="D814" i="1"/>
  <c r="A818" i="1"/>
  <c r="D821" i="1"/>
  <c r="D825" i="1"/>
  <c r="D812" i="1"/>
  <c r="D810" i="1"/>
  <c r="A816" i="1"/>
  <c r="D819" i="1"/>
  <c r="A821" i="1"/>
  <c r="D808" i="1"/>
  <c r="A823" i="1"/>
  <c r="A814" i="1"/>
  <c r="D817" i="1"/>
  <c r="A817" i="1"/>
  <c r="D822" i="1"/>
  <c r="A807" i="1"/>
  <c r="A812" i="1"/>
  <c r="D815" i="1"/>
  <c r="A813" i="1"/>
  <c r="A819" i="1"/>
  <c r="D827" i="1"/>
  <c r="A810" i="1"/>
  <c r="D813" i="1"/>
  <c r="A809" i="1"/>
  <c r="A811" i="1"/>
  <c r="A824" i="1"/>
  <c r="A808" i="1"/>
  <c r="D811" i="1"/>
  <c r="D824" i="1"/>
  <c r="D818" i="1"/>
  <c r="D816" i="1"/>
  <c r="B808" i="1"/>
  <c r="B809" i="1" s="1"/>
  <c r="B810" i="1" s="1"/>
  <c r="B811" i="1" s="1"/>
  <c r="B812" i="1" s="1"/>
  <c r="B813" i="1" s="1"/>
  <c r="B814" i="1" s="1"/>
  <c r="B815" i="1" s="1"/>
  <c r="B816" i="1" s="1"/>
  <c r="B817" i="1" s="1"/>
  <c r="B818" i="1" s="1"/>
  <c r="B819" i="1" s="1"/>
  <c r="B820" i="1" s="1"/>
  <c r="B821" i="1" s="1"/>
  <c r="B822" i="1" s="1"/>
  <c r="B823" i="1" s="1"/>
  <c r="B824" i="1" s="1"/>
  <c r="E807" i="1"/>
  <c r="E808" i="1" s="1"/>
  <c r="E809" i="1" s="1"/>
  <c r="E810" i="1" s="1"/>
  <c r="E811" i="1" s="1"/>
  <c r="E812" i="1" s="1"/>
  <c r="E813" i="1" s="1"/>
  <c r="E814" i="1" s="1"/>
  <c r="E815" i="1" s="1"/>
  <c r="E816" i="1" s="1"/>
  <c r="E817" i="1" s="1"/>
  <c r="E818" i="1" s="1"/>
  <c r="E819" i="1" s="1"/>
  <c r="E820" i="1" s="1"/>
  <c r="E821" i="1" s="1"/>
  <c r="E822" i="1" s="1"/>
  <c r="E823" i="1" s="1"/>
  <c r="E824" i="1" s="1"/>
  <c r="E825" i="1" s="1"/>
  <c r="E826" i="1" s="1"/>
  <c r="E827" i="1" s="1"/>
  <c r="D837" i="1" l="1"/>
  <c r="A841" i="1"/>
  <c r="D844" i="1"/>
  <c r="A846" i="1"/>
  <c r="D833" i="1"/>
  <c r="A836" i="1"/>
  <c r="A839" i="1"/>
  <c r="D842" i="1"/>
  <c r="A842" i="1"/>
  <c r="A848" i="1"/>
  <c r="D835" i="1"/>
  <c r="A834" i="1"/>
  <c r="A837" i="1"/>
  <c r="D840" i="1"/>
  <c r="A838" i="1"/>
  <c r="A844" i="1"/>
  <c r="D852" i="1"/>
  <c r="A835" i="1"/>
  <c r="A840" i="1"/>
  <c r="D838" i="1"/>
  <c r="A849" i="1"/>
  <c r="A833" i="1"/>
  <c r="D836" i="1"/>
  <c r="D849" i="1"/>
  <c r="D847" i="1"/>
  <c r="D850" i="1"/>
  <c r="A847" i="1"/>
  <c r="D851" i="1"/>
  <c r="D834" i="1"/>
  <c r="D845" i="1"/>
  <c r="D843" i="1"/>
  <c r="A843" i="1"/>
  <c r="A832" i="1"/>
  <c r="A845" i="1"/>
  <c r="D848" i="1"/>
  <c r="D832" i="1"/>
  <c r="D841" i="1"/>
  <c r="D839" i="1"/>
  <c r="D846" i="1"/>
  <c r="E832" i="1"/>
  <c r="E833" i="1" s="1"/>
  <c r="E834" i="1" s="1"/>
  <c r="E835" i="1" s="1"/>
  <c r="E836" i="1" s="1"/>
  <c r="E837" i="1" s="1"/>
  <c r="E838" i="1" s="1"/>
  <c r="E839" i="1" s="1"/>
  <c r="E840" i="1" s="1"/>
  <c r="E841" i="1" s="1"/>
  <c r="E842" i="1" s="1"/>
  <c r="E843" i="1" s="1"/>
  <c r="E844" i="1" s="1"/>
  <c r="E845" i="1" s="1"/>
  <c r="E846" i="1" s="1"/>
  <c r="E847" i="1" s="1"/>
  <c r="E848" i="1" s="1"/>
  <c r="E849" i="1" s="1"/>
  <c r="E850" i="1" s="1"/>
  <c r="E851" i="1" s="1"/>
  <c r="E852" i="1" s="1"/>
  <c r="B833" i="1"/>
  <c r="B834" i="1" s="1"/>
  <c r="B835" i="1" s="1"/>
  <c r="B836" i="1" s="1"/>
  <c r="B837" i="1" s="1"/>
  <c r="B838" i="1" s="1"/>
  <c r="B839" i="1" s="1"/>
  <c r="B840" i="1" s="1"/>
  <c r="B841" i="1" s="1"/>
  <c r="B842" i="1" s="1"/>
  <c r="B843" i="1" s="1"/>
  <c r="B844" i="1" s="1"/>
  <c r="B845" i="1" s="1"/>
  <c r="B846" i="1" s="1"/>
  <c r="B847" i="1" s="1"/>
  <c r="B848" i="1" s="1"/>
  <c r="B849" i="1" s="1"/>
  <c r="B857" i="1"/>
  <c r="B879" i="1"/>
  <c r="C854" i="1"/>
  <c r="A865" i="1" l="1"/>
  <c r="D866" i="1"/>
  <c r="A859" i="1"/>
  <c r="A870" i="1"/>
  <c r="A862" i="1"/>
  <c r="A861" i="1"/>
  <c r="D862" i="1"/>
  <c r="D876" i="1"/>
  <c r="A872" i="1"/>
  <c r="A863" i="1"/>
  <c r="D874" i="1"/>
  <c r="D858" i="1"/>
  <c r="D871" i="1"/>
  <c r="A864" i="1"/>
  <c r="D875" i="1"/>
  <c r="D870" i="1"/>
  <c r="D873" i="1"/>
  <c r="D867" i="1"/>
  <c r="D877" i="1"/>
  <c r="A873" i="1"/>
  <c r="D868" i="1"/>
  <c r="D869" i="1"/>
  <c r="D863" i="1"/>
  <c r="A868" i="1"/>
  <c r="A871" i="1"/>
  <c r="D864" i="1"/>
  <c r="D865" i="1"/>
  <c r="D859" i="1"/>
  <c r="A860" i="1"/>
  <c r="A869" i="1"/>
  <c r="D860" i="1"/>
  <c r="D861" i="1"/>
  <c r="A857" i="1"/>
  <c r="A874" i="1"/>
  <c r="A867" i="1"/>
  <c r="D872" i="1"/>
  <c r="D857" i="1"/>
  <c r="A866" i="1"/>
  <c r="A858" i="1"/>
  <c r="B882" i="1"/>
  <c r="C879" i="1"/>
  <c r="B904" i="1"/>
  <c r="E857" i="1"/>
  <c r="E858" i="1" s="1"/>
  <c r="E859" i="1" s="1"/>
  <c r="E860" i="1" s="1"/>
  <c r="E861" i="1" s="1"/>
  <c r="E862" i="1" s="1"/>
  <c r="E863" i="1" s="1"/>
  <c r="E864" i="1" s="1"/>
  <c r="E865" i="1" s="1"/>
  <c r="E866" i="1" s="1"/>
  <c r="E867" i="1" s="1"/>
  <c r="E868" i="1" s="1"/>
  <c r="E869" i="1" s="1"/>
  <c r="E870" i="1" s="1"/>
  <c r="E871" i="1" s="1"/>
  <c r="E872" i="1" s="1"/>
  <c r="E873" i="1" s="1"/>
  <c r="E874" i="1" s="1"/>
  <c r="E875" i="1" s="1"/>
  <c r="E876" i="1" s="1"/>
  <c r="E877" i="1" s="1"/>
  <c r="B858" i="1"/>
  <c r="B859" i="1" s="1"/>
  <c r="B860" i="1" s="1"/>
  <c r="B861" i="1" s="1"/>
  <c r="B862" i="1" s="1"/>
  <c r="B863" i="1" s="1"/>
  <c r="B864" i="1" s="1"/>
  <c r="B865" i="1" s="1"/>
  <c r="B866" i="1" s="1"/>
  <c r="B867" i="1" s="1"/>
  <c r="B868" i="1" s="1"/>
  <c r="B869" i="1" s="1"/>
  <c r="B870" i="1" s="1"/>
  <c r="B871" i="1" s="1"/>
  <c r="B872" i="1" s="1"/>
  <c r="B873" i="1" s="1"/>
  <c r="B874" i="1" s="1"/>
  <c r="E882" i="1" l="1"/>
  <c r="E883" i="1" s="1"/>
  <c r="E884" i="1" s="1"/>
  <c r="E885" i="1" s="1"/>
  <c r="E886" i="1" s="1"/>
  <c r="E887" i="1" s="1"/>
  <c r="E888" i="1" s="1"/>
  <c r="E889" i="1" s="1"/>
  <c r="E890" i="1" s="1"/>
  <c r="E891" i="1" s="1"/>
  <c r="E892" i="1" s="1"/>
  <c r="E893" i="1" s="1"/>
  <c r="E894" i="1" s="1"/>
  <c r="E895" i="1" s="1"/>
  <c r="E896" i="1" s="1"/>
  <c r="E897" i="1" s="1"/>
  <c r="E898" i="1" s="1"/>
  <c r="E899" i="1" s="1"/>
  <c r="E900" i="1" s="1"/>
  <c r="E901" i="1" s="1"/>
  <c r="E902" i="1" s="1"/>
  <c r="B883" i="1"/>
  <c r="B884" i="1" s="1"/>
  <c r="B885" i="1" s="1"/>
  <c r="B886" i="1" s="1"/>
  <c r="B887" i="1" s="1"/>
  <c r="B888" i="1" s="1"/>
  <c r="B889" i="1" s="1"/>
  <c r="B890" i="1" s="1"/>
  <c r="B891" i="1" s="1"/>
  <c r="B892" i="1" s="1"/>
  <c r="B893" i="1" s="1"/>
  <c r="B894" i="1" s="1"/>
  <c r="B895" i="1" s="1"/>
  <c r="B896" i="1" s="1"/>
  <c r="B897" i="1" s="1"/>
  <c r="B898" i="1" s="1"/>
  <c r="B899" i="1" s="1"/>
  <c r="C904" i="1"/>
  <c r="B929" i="1"/>
  <c r="B907" i="1"/>
  <c r="A888" i="1"/>
  <c r="D897" i="1"/>
  <c r="D901" i="1"/>
  <c r="A899" i="1"/>
  <c r="A895" i="1"/>
  <c r="A886" i="1"/>
  <c r="D898" i="1"/>
  <c r="D891" i="1"/>
  <c r="A893" i="1"/>
  <c r="A884" i="1"/>
  <c r="A898" i="1"/>
  <c r="A882" i="1"/>
  <c r="D887" i="1"/>
  <c r="D894" i="1"/>
  <c r="A885" i="1"/>
  <c r="A894" i="1"/>
  <c r="D890" i="1"/>
  <c r="A891" i="1"/>
  <c r="A896" i="1"/>
  <c r="D895" i="1"/>
  <c r="D883" i="1"/>
  <c r="D892" i="1"/>
  <c r="A883" i="1"/>
  <c r="D889" i="1"/>
  <c r="D888" i="1"/>
  <c r="A892" i="1"/>
  <c r="D885" i="1"/>
  <c r="D886" i="1"/>
  <c r="D884" i="1"/>
  <c r="A897" i="1"/>
  <c r="A890" i="1"/>
  <c r="D899" i="1"/>
  <c r="D882" i="1"/>
  <c r="A887" i="1"/>
  <c r="A889" i="1"/>
  <c r="D893" i="1"/>
  <c r="D902" i="1"/>
  <c r="D900" i="1"/>
  <c r="D896" i="1"/>
  <c r="E907" i="1" l="1"/>
  <c r="E908" i="1" s="1"/>
  <c r="E909" i="1" s="1"/>
  <c r="E910" i="1" s="1"/>
  <c r="E911" i="1" s="1"/>
  <c r="E912" i="1" s="1"/>
  <c r="E913" i="1" s="1"/>
  <c r="E914" i="1" s="1"/>
  <c r="E915" i="1" s="1"/>
  <c r="E916" i="1" s="1"/>
  <c r="E917" i="1" s="1"/>
  <c r="E918" i="1" s="1"/>
  <c r="E919" i="1" s="1"/>
  <c r="E920" i="1" s="1"/>
  <c r="E921" i="1" s="1"/>
  <c r="E922" i="1" s="1"/>
  <c r="E923" i="1" s="1"/>
  <c r="E924" i="1" s="1"/>
  <c r="E925" i="1" s="1"/>
  <c r="E926" i="1" s="1"/>
  <c r="E927" i="1" s="1"/>
  <c r="B908" i="1"/>
  <c r="B909" i="1" s="1"/>
  <c r="B910" i="1" s="1"/>
  <c r="B911" i="1" s="1"/>
  <c r="B912" i="1" s="1"/>
  <c r="B913" i="1" s="1"/>
  <c r="B914" i="1" s="1"/>
  <c r="B915" i="1" s="1"/>
  <c r="B916" i="1" s="1"/>
  <c r="B917" i="1" s="1"/>
  <c r="B918" i="1" s="1"/>
  <c r="B919" i="1" s="1"/>
  <c r="B920" i="1" s="1"/>
  <c r="B921" i="1" s="1"/>
  <c r="B922" i="1" s="1"/>
  <c r="B923" i="1" s="1"/>
  <c r="B924" i="1" s="1"/>
  <c r="C929" i="1"/>
  <c r="B954" i="1"/>
  <c r="B932" i="1"/>
  <c r="A920" i="1"/>
  <c r="A917" i="1"/>
  <c r="D923" i="1"/>
  <c r="D909" i="1"/>
  <c r="D918" i="1"/>
  <c r="A915" i="1"/>
  <c r="A921" i="1"/>
  <c r="A910" i="1"/>
  <c r="A912" i="1"/>
  <c r="A913" i="1"/>
  <c r="A922" i="1"/>
  <c r="D927" i="1"/>
  <c r="A916" i="1"/>
  <c r="A911" i="1"/>
  <c r="D916" i="1"/>
  <c r="D920" i="1"/>
  <c r="A908" i="1"/>
  <c r="A923" i="1"/>
  <c r="D912" i="1"/>
  <c r="A914" i="1"/>
  <c r="D926" i="1"/>
  <c r="A909" i="1"/>
  <c r="D914" i="1"/>
  <c r="A918" i="1"/>
  <c r="A924" i="1"/>
  <c r="A907" i="1"/>
  <c r="D915" i="1"/>
  <c r="D917" i="1"/>
  <c r="D925" i="1"/>
  <c r="D910" i="1"/>
  <c r="D913" i="1"/>
  <c r="A919" i="1"/>
  <c r="D922" i="1"/>
  <c r="D919" i="1"/>
  <c r="D908" i="1"/>
  <c r="D911" i="1"/>
  <c r="D921" i="1"/>
  <c r="D924" i="1"/>
  <c r="D907" i="1"/>
  <c r="B933" i="1" l="1"/>
  <c r="B934" i="1" s="1"/>
  <c r="B935" i="1" s="1"/>
  <c r="B936" i="1" s="1"/>
  <c r="B937" i="1" s="1"/>
  <c r="B938" i="1" s="1"/>
  <c r="B939" i="1" s="1"/>
  <c r="B940" i="1" s="1"/>
  <c r="B941" i="1" s="1"/>
  <c r="B942" i="1" s="1"/>
  <c r="B943" i="1" s="1"/>
  <c r="B944" i="1" s="1"/>
  <c r="B945" i="1" s="1"/>
  <c r="B946" i="1" s="1"/>
  <c r="B947" i="1" s="1"/>
  <c r="B948" i="1" s="1"/>
  <c r="B949" i="1" s="1"/>
  <c r="E932" i="1"/>
  <c r="E933" i="1" s="1"/>
  <c r="E934" i="1" s="1"/>
  <c r="E935" i="1" s="1"/>
  <c r="E936" i="1" s="1"/>
  <c r="E937" i="1" s="1"/>
  <c r="E938" i="1" s="1"/>
  <c r="E939" i="1" s="1"/>
  <c r="E940" i="1" s="1"/>
  <c r="E941" i="1" s="1"/>
  <c r="E942" i="1" s="1"/>
  <c r="E943" i="1" s="1"/>
  <c r="E944" i="1" s="1"/>
  <c r="E945" i="1" s="1"/>
  <c r="E946" i="1" s="1"/>
  <c r="E947" i="1" s="1"/>
  <c r="E948" i="1" s="1"/>
  <c r="E949" i="1" s="1"/>
  <c r="E950" i="1" s="1"/>
  <c r="E951" i="1" s="1"/>
  <c r="E952" i="1" s="1"/>
  <c r="B957" i="1"/>
  <c r="C954" i="1"/>
  <c r="B979" i="1"/>
  <c r="A940" i="1"/>
  <c r="D948" i="1"/>
  <c r="A938" i="1"/>
  <c r="D952" i="1"/>
  <c r="D936" i="1"/>
  <c r="A942" i="1"/>
  <c r="D950" i="1"/>
  <c r="D946" i="1"/>
  <c r="D933" i="1"/>
  <c r="A939" i="1"/>
  <c r="A947" i="1"/>
  <c r="D941" i="1"/>
  <c r="D943" i="1"/>
  <c r="A949" i="1"/>
  <c r="A936" i="1"/>
  <c r="A944" i="1"/>
  <c r="D938" i="1"/>
  <c r="A937" i="1"/>
  <c r="A946" i="1"/>
  <c r="D932" i="1"/>
  <c r="D940" i="1"/>
  <c r="A948" i="1"/>
  <c r="A934" i="1"/>
  <c r="D942" i="1"/>
  <c r="D951" i="1"/>
  <c r="D937" i="1"/>
  <c r="A935" i="1"/>
  <c r="D949" i="1"/>
  <c r="D939" i="1"/>
  <c r="D947" i="1"/>
  <c r="D944" i="1"/>
  <c r="A945" i="1"/>
  <c r="A943" i="1"/>
  <c r="A933" i="1"/>
  <c r="A941" i="1"/>
  <c r="A932" i="1"/>
  <c r="D935" i="1"/>
  <c r="D945" i="1"/>
  <c r="D934" i="1"/>
  <c r="C979" i="1" l="1"/>
  <c r="B982" i="1"/>
  <c r="A974" i="1"/>
  <c r="A964" i="1"/>
  <c r="A966" i="1"/>
  <c r="D975" i="1"/>
  <c r="D961" i="1"/>
  <c r="A971" i="1"/>
  <c r="A961" i="1"/>
  <c r="D977" i="1"/>
  <c r="D971" i="1"/>
  <c r="D958" i="1"/>
  <c r="D967" i="1"/>
  <c r="D957" i="1"/>
  <c r="A973" i="1"/>
  <c r="D968" i="1"/>
  <c r="D976" i="1"/>
  <c r="D964" i="1"/>
  <c r="D972" i="1"/>
  <c r="D969" i="1"/>
  <c r="A962" i="1"/>
  <c r="A969" i="1"/>
  <c r="A958" i="1"/>
  <c r="A970" i="1"/>
  <c r="D966" i="1"/>
  <c r="A959" i="1"/>
  <c r="D965" i="1"/>
  <c r="A963" i="1"/>
  <c r="A967" i="1"/>
  <c r="A960" i="1"/>
  <c r="D974" i="1"/>
  <c r="D962" i="1"/>
  <c r="D973" i="1"/>
  <c r="D963" i="1"/>
  <c r="A957" i="1"/>
  <c r="A968" i="1"/>
  <c r="A972" i="1"/>
  <c r="D970" i="1"/>
  <c r="D960" i="1"/>
  <c r="D959" i="1"/>
  <c r="A965" i="1"/>
  <c r="B958" i="1"/>
  <c r="B959" i="1" s="1"/>
  <c r="B960" i="1" s="1"/>
  <c r="B961" i="1" s="1"/>
  <c r="B962" i="1" s="1"/>
  <c r="B963" i="1" s="1"/>
  <c r="B964" i="1" s="1"/>
  <c r="B965" i="1" s="1"/>
  <c r="B966" i="1" s="1"/>
  <c r="B967" i="1" s="1"/>
  <c r="B968" i="1" s="1"/>
  <c r="B969" i="1" s="1"/>
  <c r="B970" i="1" s="1"/>
  <c r="B971" i="1" s="1"/>
  <c r="B972" i="1" s="1"/>
  <c r="B973" i="1" s="1"/>
  <c r="B974" i="1" s="1"/>
  <c r="E957" i="1"/>
  <c r="E958" i="1" s="1"/>
  <c r="E959" i="1" s="1"/>
  <c r="E960" i="1" s="1"/>
  <c r="E961" i="1" s="1"/>
  <c r="E962" i="1" s="1"/>
  <c r="E963" i="1" s="1"/>
  <c r="E964" i="1" s="1"/>
  <c r="E965" i="1" s="1"/>
  <c r="E966" i="1" s="1"/>
  <c r="E967" i="1" s="1"/>
  <c r="E968" i="1" s="1"/>
  <c r="E969" i="1" s="1"/>
  <c r="E970" i="1" s="1"/>
  <c r="E971" i="1" s="1"/>
  <c r="E972" i="1" s="1"/>
  <c r="E973" i="1" s="1"/>
  <c r="E974" i="1" s="1"/>
  <c r="E975" i="1" s="1"/>
  <c r="E976" i="1" s="1"/>
  <c r="E977" i="1" s="1"/>
  <c r="B983" i="1" l="1"/>
  <c r="B984" i="1" s="1"/>
  <c r="B985" i="1" s="1"/>
  <c r="B986" i="1" s="1"/>
  <c r="B987" i="1" s="1"/>
  <c r="B988" i="1" s="1"/>
  <c r="B989" i="1" s="1"/>
  <c r="B990" i="1" s="1"/>
  <c r="B991" i="1" s="1"/>
  <c r="B992" i="1" s="1"/>
  <c r="B993" i="1" s="1"/>
  <c r="B994" i="1" s="1"/>
  <c r="B995" i="1" s="1"/>
  <c r="B996" i="1" s="1"/>
  <c r="B997" i="1" s="1"/>
  <c r="B998" i="1" s="1"/>
  <c r="B999" i="1" s="1"/>
  <c r="E982" i="1"/>
  <c r="E983" i="1" s="1"/>
  <c r="E984" i="1" s="1"/>
  <c r="E985" i="1" s="1"/>
  <c r="E986" i="1" s="1"/>
  <c r="E987" i="1" s="1"/>
  <c r="E988" i="1" s="1"/>
  <c r="E989" i="1" s="1"/>
  <c r="E990" i="1" s="1"/>
  <c r="E991" i="1" s="1"/>
  <c r="E992" i="1" s="1"/>
  <c r="E993" i="1" s="1"/>
  <c r="E994" i="1" s="1"/>
  <c r="E995" i="1" s="1"/>
  <c r="E996" i="1" s="1"/>
  <c r="E997" i="1" s="1"/>
  <c r="E998" i="1" s="1"/>
  <c r="E999" i="1" s="1"/>
  <c r="E1000" i="1" s="1"/>
  <c r="E1001" i="1" s="1"/>
  <c r="E1002" i="1" s="1"/>
  <c r="D988" i="1"/>
  <c r="A982" i="1"/>
  <c r="A997" i="1"/>
  <c r="A983" i="1"/>
  <c r="D999" i="1"/>
  <c r="D985" i="1"/>
  <c r="D996" i="1"/>
  <c r="A994" i="1"/>
  <c r="A984" i="1"/>
  <c r="A993" i="1"/>
  <c r="A987" i="1"/>
  <c r="D1001" i="1"/>
  <c r="D990" i="1"/>
  <c r="D998" i="1"/>
  <c r="A990" i="1"/>
  <c r="D1002" i="1"/>
  <c r="D997" i="1"/>
  <c r="D987" i="1"/>
  <c r="D995" i="1"/>
  <c r="D983" i="1"/>
  <c r="A998" i="1"/>
  <c r="A991" i="1"/>
  <c r="A999" i="1"/>
  <c r="A989" i="1"/>
  <c r="D986" i="1"/>
  <c r="D994" i="1"/>
  <c r="A988" i="1"/>
  <c r="A996" i="1"/>
  <c r="A986" i="1"/>
  <c r="A995" i="1"/>
  <c r="D991" i="1"/>
  <c r="D984" i="1"/>
  <c r="D992" i="1"/>
  <c r="D982" i="1"/>
  <c r="A992" i="1"/>
  <c r="A985" i="1"/>
  <c r="D993" i="1"/>
  <c r="D989" i="1"/>
  <c r="D1000" i="1"/>
</calcChain>
</file>

<file path=xl/sharedStrings.xml><?xml version="1.0" encoding="utf-8"?>
<sst xmlns="http://schemas.openxmlformats.org/spreadsheetml/2006/main" count="321" uniqueCount="46">
  <si>
    <t>Read from Vmemory</t>
  </si>
  <si>
    <t>Item</t>
  </si>
  <si>
    <t>Address</t>
  </si>
  <si>
    <t>Write to Vmemory</t>
  </si>
  <si>
    <t>VFD#</t>
  </si>
  <si>
    <t>PowerFlex 753 - DEMO4 - PLC Memory Map</t>
  </si>
  <si>
    <t>Starting address in V</t>
  </si>
  <si>
    <t>LogicCommand</t>
  </si>
  <si>
    <t>Reference</t>
  </si>
  <si>
    <t>DLfromNet01</t>
  </si>
  <si>
    <t>DLfromNet02</t>
  </si>
  <si>
    <t>DLfromNet03</t>
  </si>
  <si>
    <t>DLfromNet04</t>
  </si>
  <si>
    <t>DLfromNet05</t>
  </si>
  <si>
    <t>DLfromNet06</t>
  </si>
  <si>
    <t>DLfromNet07</t>
  </si>
  <si>
    <t>DLfromNet08</t>
  </si>
  <si>
    <t>DLfromNet09</t>
  </si>
  <si>
    <t>DLfromNet10</t>
  </si>
  <si>
    <t>DLfromNet11</t>
  </si>
  <si>
    <t>DLfromNet12</t>
  </si>
  <si>
    <t>DLfromNet13</t>
  </si>
  <si>
    <t>DLfromNet14</t>
  </si>
  <si>
    <t>DLfromNet15</t>
  </si>
  <si>
    <t>DLfromNet16</t>
  </si>
  <si>
    <t>LogicStatus</t>
  </si>
  <si>
    <t>Feedback</t>
  </si>
  <si>
    <t>DLtoNet01</t>
  </si>
  <si>
    <t>DLtoNet02</t>
  </si>
  <si>
    <t>DLtoNet03</t>
  </si>
  <si>
    <t>DLtoNet04</t>
  </si>
  <si>
    <t>DLtoNet05</t>
  </si>
  <si>
    <t>DLtoNet06</t>
  </si>
  <si>
    <t>DLtoNet07</t>
  </si>
  <si>
    <t>DLtoNet08</t>
  </si>
  <si>
    <t>DLtoNet09</t>
  </si>
  <si>
    <t>DLtoNet10</t>
  </si>
  <si>
    <t>DLtoNet11</t>
  </si>
  <si>
    <t>DLtoNet12</t>
  </si>
  <si>
    <t>DLtoNet13</t>
  </si>
  <si>
    <t>DLtoNet14</t>
  </si>
  <si>
    <t>DLtoNet15</t>
  </si>
  <si>
    <t>DLtoNet16</t>
  </si>
  <si>
    <t>ServerOK</t>
  </si>
  <si>
    <t>IOConnectionOK</t>
  </si>
  <si>
    <t>LastUCMMError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</si>
</sst>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2"/>
  <sheetViews>
    <sheetView tabSelected="1" topLeftCell="A690" workbookViewId="0">
      <selection activeCell="D702" sqref="D702"/>
    </sheetView>
  </sheetViews>
  <sheetFormatPr defaultRowHeight="14.4" x14ac:dyDescent="0.3"/>
  <cols>
    <col min="1" max="1" width="20.77734375" customWidth="1"/>
    <col min="4" max="4" width="20.77734375" customWidth="1"/>
  </cols>
  <sheetData>
    <row r="1" spans="1:5" x14ac:dyDescent="0.3">
      <c r="A1" t="s">
        <v>5</v>
      </c>
    </row>
    <row r="2" spans="1:5" x14ac:dyDescent="0.3">
      <c r="A2" t="s">
        <v>6</v>
      </c>
      <c r="B2">
        <v>30000</v>
      </c>
    </row>
    <row r="4" spans="1:5" x14ac:dyDescent="0.3">
      <c r="A4" s="1" t="s">
        <v>4</v>
      </c>
      <c r="B4" s="1">
        <v>0</v>
      </c>
      <c r="C4" s="6" t="str">
        <f>TEXT(B4,"00")</f>
        <v>00</v>
      </c>
    </row>
    <row r="5" spans="1:5" x14ac:dyDescent="0.3">
      <c r="A5" s="5" t="s">
        <v>0</v>
      </c>
      <c r="B5" s="5"/>
      <c r="C5" s="2"/>
      <c r="D5" s="5" t="s">
        <v>3</v>
      </c>
      <c r="E5" s="5"/>
    </row>
    <row r="6" spans="1:5" x14ac:dyDescent="0.3">
      <c r="A6" s="1" t="s">
        <v>1</v>
      </c>
      <c r="B6" s="1" t="s">
        <v>2</v>
      </c>
      <c r="C6" s="3"/>
      <c r="D6" s="1" t="s">
        <v>1</v>
      </c>
      <c r="E6" s="1" t="s">
        <v>2</v>
      </c>
    </row>
    <row r="7" spans="1:5" x14ac:dyDescent="0.3">
      <c r="A7" s="1" t="str">
        <f>_xlfn.CONCAT("VFD",C4,".",Labels!A$1)</f>
        <v>VFD00.LogicCommand</v>
      </c>
      <c r="B7" s="1">
        <f>$B$2+B4*100</f>
        <v>30000</v>
      </c>
      <c r="C7" s="3"/>
      <c r="D7" s="1" t="str">
        <f>_xlfn.CONCAT("VFD",C4,".",Labels!B$1)</f>
        <v>VFD00.LogicStatus</v>
      </c>
      <c r="E7" s="1">
        <f>B7+50</f>
        <v>30050</v>
      </c>
    </row>
    <row r="8" spans="1:5" x14ac:dyDescent="0.3">
      <c r="A8" s="1" t="str">
        <f>_xlfn.CONCAT("VFD",C4,".",Labels!A$2)</f>
        <v>VFD00.Reference</v>
      </c>
      <c r="B8" s="1">
        <f>B7+2</f>
        <v>30002</v>
      </c>
      <c r="C8" s="3"/>
      <c r="D8" s="1" t="str">
        <f>_xlfn.CONCAT("VFD",C4,".",Labels!B$2)</f>
        <v>VFD00.Feedback</v>
      </c>
      <c r="E8" s="1">
        <f>E7+2</f>
        <v>30052</v>
      </c>
    </row>
    <row r="9" spans="1:5" x14ac:dyDescent="0.3">
      <c r="A9" s="1" t="str">
        <f>_xlfn.CONCAT("VFD",C4,".",Labels!A$3)</f>
        <v>VFD00.DLfromNet01</v>
      </c>
      <c r="B9" s="1">
        <f t="shared" ref="B9:B24" si="0">B8+2</f>
        <v>30004</v>
      </c>
      <c r="C9" s="3"/>
      <c r="D9" s="1" t="str">
        <f>_xlfn.CONCAT("VFD",C4,".",Labels!B$3)</f>
        <v>VFD00.DLtoNet01</v>
      </c>
      <c r="E9" s="1">
        <f t="shared" ref="E9:E27" si="1">E8+2</f>
        <v>30054</v>
      </c>
    </row>
    <row r="10" spans="1:5" x14ac:dyDescent="0.3">
      <c r="A10" s="1" t="str">
        <f>_xlfn.CONCAT("VFD",C4,".",Labels!A$4)</f>
        <v>VFD00.DLfromNet02</v>
      </c>
      <c r="B10" s="1">
        <f t="shared" si="0"/>
        <v>30006</v>
      </c>
      <c r="C10" s="3"/>
      <c r="D10" s="1" t="str">
        <f>_xlfn.CONCAT("VFD",C4,".",Labels!B$4)</f>
        <v>VFD00.DLtoNet02</v>
      </c>
      <c r="E10" s="1">
        <f t="shared" si="1"/>
        <v>30056</v>
      </c>
    </row>
    <row r="11" spans="1:5" x14ac:dyDescent="0.3">
      <c r="A11" s="1" t="str">
        <f>_xlfn.CONCAT("VFD",C4,".",Labels!A$5)</f>
        <v>VFD00.DLfromNet03</v>
      </c>
      <c r="B11" s="1">
        <f t="shared" si="0"/>
        <v>30008</v>
      </c>
      <c r="C11" s="3"/>
      <c r="D11" s="1" t="str">
        <f>_xlfn.CONCAT("VFD",C4,".",Labels!B$5)</f>
        <v>VFD00.DLtoNet03</v>
      </c>
      <c r="E11" s="1">
        <f t="shared" si="1"/>
        <v>30058</v>
      </c>
    </row>
    <row r="12" spans="1:5" x14ac:dyDescent="0.3">
      <c r="A12" s="1" t="str">
        <f>_xlfn.CONCAT("VFD",C4,".",Labels!A$6)</f>
        <v>VFD00.DLfromNet04</v>
      </c>
      <c r="B12" s="1">
        <f t="shared" si="0"/>
        <v>30010</v>
      </c>
      <c r="C12" s="3"/>
      <c r="D12" s="1" t="str">
        <f>_xlfn.CONCAT("VFD",C4,".",Labels!B$6)</f>
        <v>VFD00.DLtoNet04</v>
      </c>
      <c r="E12" s="1">
        <f t="shared" si="1"/>
        <v>30060</v>
      </c>
    </row>
    <row r="13" spans="1:5" x14ac:dyDescent="0.3">
      <c r="A13" s="1" t="str">
        <f>_xlfn.CONCAT("VFD",C4,".",Labels!A$7)</f>
        <v>VFD00.DLfromNet05</v>
      </c>
      <c r="B13" s="1">
        <f t="shared" si="0"/>
        <v>30012</v>
      </c>
      <c r="C13" s="3"/>
      <c r="D13" s="1" t="str">
        <f>_xlfn.CONCAT("VFD",C4,".",Labels!B$7)</f>
        <v>VFD00.DLtoNet05</v>
      </c>
      <c r="E13" s="1">
        <f t="shared" si="1"/>
        <v>30062</v>
      </c>
    </row>
    <row r="14" spans="1:5" x14ac:dyDescent="0.3">
      <c r="A14" s="1" t="str">
        <f>_xlfn.CONCAT("VFD",C4,".",Labels!A$8)</f>
        <v>VFD00.DLfromNet06</v>
      </c>
      <c r="B14" s="1">
        <f t="shared" si="0"/>
        <v>30014</v>
      </c>
      <c r="C14" s="3"/>
      <c r="D14" s="1" t="str">
        <f>_xlfn.CONCAT("VFD",C4,".",Labels!B$8)</f>
        <v>VFD00.DLtoNet06</v>
      </c>
      <c r="E14" s="1">
        <f t="shared" si="1"/>
        <v>30064</v>
      </c>
    </row>
    <row r="15" spans="1:5" x14ac:dyDescent="0.3">
      <c r="A15" s="1" t="str">
        <f>_xlfn.CONCAT("VFD",C4,".",Labels!A$9)</f>
        <v>VFD00.DLfromNet07</v>
      </c>
      <c r="B15" s="1">
        <f t="shared" si="0"/>
        <v>30016</v>
      </c>
      <c r="C15" s="3"/>
      <c r="D15" s="1" t="str">
        <f>_xlfn.CONCAT("VFD",C4,".",Labels!B$9)</f>
        <v>VFD00.DLtoNet07</v>
      </c>
      <c r="E15" s="1">
        <f t="shared" si="1"/>
        <v>30066</v>
      </c>
    </row>
    <row r="16" spans="1:5" x14ac:dyDescent="0.3">
      <c r="A16" s="1" t="str">
        <f>_xlfn.CONCAT("VFD",C4,".",Labels!A$10)</f>
        <v>VFD00.DLfromNet08</v>
      </c>
      <c r="B16" s="1">
        <f t="shared" si="0"/>
        <v>30018</v>
      </c>
      <c r="C16" s="3"/>
      <c r="D16" s="1" t="str">
        <f>_xlfn.CONCAT("VFD",C4,".",Labels!B$10)</f>
        <v>VFD00.DLtoNet08</v>
      </c>
      <c r="E16" s="1">
        <f t="shared" si="1"/>
        <v>30068</v>
      </c>
    </row>
    <row r="17" spans="1:5" x14ac:dyDescent="0.3">
      <c r="A17" s="1" t="str">
        <f>_xlfn.CONCAT("VFD",C4,".",Labels!A$11)</f>
        <v>VFD00.DLfromNet09</v>
      </c>
      <c r="B17" s="1">
        <f t="shared" si="0"/>
        <v>30020</v>
      </c>
      <c r="C17" s="3"/>
      <c r="D17" s="1" t="str">
        <f>_xlfn.CONCAT("VFD",C4,".",Labels!B$11)</f>
        <v>VFD00.DLtoNet09</v>
      </c>
      <c r="E17" s="1">
        <f t="shared" si="1"/>
        <v>30070</v>
      </c>
    </row>
    <row r="18" spans="1:5" x14ac:dyDescent="0.3">
      <c r="A18" s="1" t="str">
        <f>_xlfn.CONCAT("VFD",C4,".",Labels!A$12)</f>
        <v>VFD00.DLfromNet10</v>
      </c>
      <c r="B18" s="1">
        <f t="shared" si="0"/>
        <v>30022</v>
      </c>
      <c r="C18" s="3"/>
      <c r="D18" s="1" t="str">
        <f>_xlfn.CONCAT("VFD",C4,".",Labels!B$12)</f>
        <v>VFD00.DLtoNet10</v>
      </c>
      <c r="E18" s="1">
        <f t="shared" si="1"/>
        <v>30072</v>
      </c>
    </row>
    <row r="19" spans="1:5" x14ac:dyDescent="0.3">
      <c r="A19" s="1" t="str">
        <f>_xlfn.CONCAT("VFD",C4,".",Labels!A$13)</f>
        <v>VFD00.DLfromNet11</v>
      </c>
      <c r="B19" s="1">
        <f t="shared" si="0"/>
        <v>30024</v>
      </c>
      <c r="C19" s="3"/>
      <c r="D19" s="1" t="str">
        <f>_xlfn.CONCAT("VFD",C4,".",Labels!B$13)</f>
        <v>VFD00.DLtoNet11</v>
      </c>
      <c r="E19" s="1">
        <f t="shared" si="1"/>
        <v>30074</v>
      </c>
    </row>
    <row r="20" spans="1:5" x14ac:dyDescent="0.3">
      <c r="A20" s="1" t="str">
        <f>_xlfn.CONCAT("VFD",C4,".",Labels!A$14)</f>
        <v>VFD00.DLfromNet12</v>
      </c>
      <c r="B20" s="1">
        <f t="shared" si="0"/>
        <v>30026</v>
      </c>
      <c r="C20" s="3"/>
      <c r="D20" s="1" t="str">
        <f>_xlfn.CONCAT("VFD",C4,".",Labels!B$14)</f>
        <v>VFD00.DLtoNet12</v>
      </c>
      <c r="E20" s="1">
        <f t="shared" si="1"/>
        <v>30076</v>
      </c>
    </row>
    <row r="21" spans="1:5" x14ac:dyDescent="0.3">
      <c r="A21" s="1" t="str">
        <f>_xlfn.CONCAT("VFD",C4,".",Labels!A$15)</f>
        <v>VFD00.DLfromNet13</v>
      </c>
      <c r="B21" s="1">
        <f t="shared" si="0"/>
        <v>30028</v>
      </c>
      <c r="C21" s="3"/>
      <c r="D21" s="1" t="str">
        <f>_xlfn.CONCAT("VFD",C4,".",Labels!B$15)</f>
        <v>VFD00.DLtoNet13</v>
      </c>
      <c r="E21" s="1">
        <f t="shared" si="1"/>
        <v>30078</v>
      </c>
    </row>
    <row r="22" spans="1:5" x14ac:dyDescent="0.3">
      <c r="A22" s="1" t="str">
        <f>_xlfn.CONCAT("VFD",C4,".",Labels!A$16)</f>
        <v>VFD00.DLfromNet14</v>
      </c>
      <c r="B22" s="1">
        <f t="shared" si="0"/>
        <v>30030</v>
      </c>
      <c r="C22" s="3"/>
      <c r="D22" s="1" t="str">
        <f>_xlfn.CONCAT("VFD",C4,".",Labels!B$16)</f>
        <v>VFD00.DLtoNet14</v>
      </c>
      <c r="E22" s="1">
        <f t="shared" si="1"/>
        <v>30080</v>
      </c>
    </row>
    <row r="23" spans="1:5" x14ac:dyDescent="0.3">
      <c r="A23" s="1" t="str">
        <f>_xlfn.CONCAT("VFD",C4,".",Labels!A$17)</f>
        <v>VFD00.DLfromNet15</v>
      </c>
      <c r="B23" s="1">
        <f t="shared" si="0"/>
        <v>30032</v>
      </c>
      <c r="C23" s="3"/>
      <c r="D23" s="1" t="str">
        <f>_xlfn.CONCAT("VFD",C4,".",Labels!B$17)</f>
        <v>VFD00.DLtoNet15</v>
      </c>
      <c r="E23" s="1">
        <f t="shared" si="1"/>
        <v>30082</v>
      </c>
    </row>
    <row r="24" spans="1:5" x14ac:dyDescent="0.3">
      <c r="A24" s="1" t="str">
        <f>_xlfn.CONCAT("VFD",C4,".",Labels!A$18)</f>
        <v>VFD00.DLfromNet16</v>
      </c>
      <c r="B24" s="1">
        <f t="shared" si="0"/>
        <v>30034</v>
      </c>
      <c r="C24" s="4"/>
      <c r="D24" s="1" t="str">
        <f>_xlfn.CONCAT("VFD",C4,".",Labels!B$18)</f>
        <v>VFD00.DLtoNet16</v>
      </c>
      <c r="E24" s="1">
        <f t="shared" si="1"/>
        <v>30084</v>
      </c>
    </row>
    <row r="25" spans="1:5" x14ac:dyDescent="0.3">
      <c r="A25" s="1"/>
      <c r="B25" s="1"/>
      <c r="C25" s="1"/>
      <c r="D25" s="1" t="str">
        <f>_xlfn.CONCAT("VFD",C4,".",Labels!B$19)</f>
        <v>VFD00.ServerOK</v>
      </c>
      <c r="E25" s="1">
        <f t="shared" si="1"/>
        <v>30086</v>
      </c>
    </row>
    <row r="26" spans="1:5" x14ac:dyDescent="0.3">
      <c r="A26" s="1"/>
      <c r="B26" s="1"/>
      <c r="C26" s="1"/>
      <c r="D26" s="1" t="str">
        <f>_xlfn.CONCAT("VFD",C4,".",Labels!B$20)</f>
        <v>VFD00.IOConnectionOK</v>
      </c>
      <c r="E26" s="1">
        <f t="shared" si="1"/>
        <v>30088</v>
      </c>
    </row>
    <row r="27" spans="1:5" x14ac:dyDescent="0.3">
      <c r="A27" s="1"/>
      <c r="B27" s="1"/>
      <c r="C27" s="1"/>
      <c r="D27" s="1" t="str">
        <f>_xlfn.CONCAT("VFD",C4,".",Labels!B$21)</f>
        <v>VFD00.LastUCMMError</v>
      </c>
      <c r="E27" s="1">
        <f t="shared" si="1"/>
        <v>30090</v>
      </c>
    </row>
    <row r="29" spans="1:5" x14ac:dyDescent="0.3">
      <c r="A29" s="1" t="s">
        <v>4</v>
      </c>
      <c r="B29" s="1">
        <f>B4+1</f>
        <v>1</v>
      </c>
      <c r="C29" s="6" t="str">
        <f>TEXT(B29,"00")</f>
        <v>01</v>
      </c>
    </row>
    <row r="30" spans="1:5" x14ac:dyDescent="0.3">
      <c r="A30" s="5" t="s">
        <v>0</v>
      </c>
      <c r="B30" s="5"/>
      <c r="C30" s="2"/>
      <c r="D30" s="5" t="s">
        <v>3</v>
      </c>
      <c r="E30" s="5"/>
    </row>
    <row r="31" spans="1:5" x14ac:dyDescent="0.3">
      <c r="A31" s="1" t="s">
        <v>1</v>
      </c>
      <c r="B31" s="1" t="s">
        <v>2</v>
      </c>
      <c r="C31" s="3"/>
      <c r="D31" s="1" t="s">
        <v>1</v>
      </c>
      <c r="E31" s="1" t="s">
        <v>2</v>
      </c>
    </row>
    <row r="32" spans="1:5" x14ac:dyDescent="0.3">
      <c r="A32" s="1" t="str">
        <f>_xlfn.CONCAT("VFD",C29,".",Labels!A$1)</f>
        <v>VFD01.LogicCommand</v>
      </c>
      <c r="B32" s="1">
        <f>$B$2+B29*100</f>
        <v>30100</v>
      </c>
      <c r="C32" s="3"/>
      <c r="D32" s="1" t="str">
        <f>_xlfn.CONCAT("VFD",C29,".",Labels!B$1)</f>
        <v>VFD01.LogicStatus</v>
      </c>
      <c r="E32" s="1">
        <f>B32+50</f>
        <v>30150</v>
      </c>
    </row>
    <row r="33" spans="1:5" x14ac:dyDescent="0.3">
      <c r="A33" s="1" t="str">
        <f>_xlfn.CONCAT("VFD",C29,".",Labels!A$2)</f>
        <v>VFD01.Reference</v>
      </c>
      <c r="B33" s="1">
        <f>B32+2</f>
        <v>30102</v>
      </c>
      <c r="C33" s="3"/>
      <c r="D33" s="1" t="str">
        <f>_xlfn.CONCAT("VFD",C29,".",Labels!B$2)</f>
        <v>VFD01.Feedback</v>
      </c>
      <c r="E33" s="1">
        <f>E32+2</f>
        <v>30152</v>
      </c>
    </row>
    <row r="34" spans="1:5" x14ac:dyDescent="0.3">
      <c r="A34" s="1" t="str">
        <f>_xlfn.CONCAT("VFD",C29,".",Labels!A$3)</f>
        <v>VFD01.DLfromNet01</v>
      </c>
      <c r="B34" s="1">
        <f t="shared" ref="B34:B49" si="2">B33+2</f>
        <v>30104</v>
      </c>
      <c r="C34" s="3"/>
      <c r="D34" s="1" t="str">
        <f>_xlfn.CONCAT("VFD",C29,".",Labels!B$3)</f>
        <v>VFD01.DLtoNet01</v>
      </c>
      <c r="E34" s="1">
        <f t="shared" ref="E34:E52" si="3">E33+2</f>
        <v>30154</v>
      </c>
    </row>
    <row r="35" spans="1:5" x14ac:dyDescent="0.3">
      <c r="A35" s="1" t="str">
        <f>_xlfn.CONCAT("VFD",C29,".",Labels!A$4)</f>
        <v>VFD01.DLfromNet02</v>
      </c>
      <c r="B35" s="1">
        <f t="shared" si="2"/>
        <v>30106</v>
      </c>
      <c r="C35" s="3"/>
      <c r="D35" s="1" t="str">
        <f>_xlfn.CONCAT("VFD",C29,".",Labels!B$4)</f>
        <v>VFD01.DLtoNet02</v>
      </c>
      <c r="E35" s="1">
        <f t="shared" si="3"/>
        <v>30156</v>
      </c>
    </row>
    <row r="36" spans="1:5" x14ac:dyDescent="0.3">
      <c r="A36" s="1" t="str">
        <f>_xlfn.CONCAT("VFD",C29,".",Labels!A$5)</f>
        <v>VFD01.DLfromNet03</v>
      </c>
      <c r="B36" s="1">
        <f t="shared" si="2"/>
        <v>30108</v>
      </c>
      <c r="C36" s="3"/>
      <c r="D36" s="1" t="str">
        <f>_xlfn.CONCAT("VFD",C29,".",Labels!B$5)</f>
        <v>VFD01.DLtoNet03</v>
      </c>
      <c r="E36" s="1">
        <f t="shared" si="3"/>
        <v>30158</v>
      </c>
    </row>
    <row r="37" spans="1:5" x14ac:dyDescent="0.3">
      <c r="A37" s="1" t="str">
        <f>_xlfn.CONCAT("VFD",C29,".",Labels!A$6)</f>
        <v>VFD01.DLfromNet04</v>
      </c>
      <c r="B37" s="1">
        <f t="shared" si="2"/>
        <v>30110</v>
      </c>
      <c r="C37" s="3"/>
      <c r="D37" s="1" t="str">
        <f>_xlfn.CONCAT("VFD",C29,".",Labels!B$6)</f>
        <v>VFD01.DLtoNet04</v>
      </c>
      <c r="E37" s="1">
        <f t="shared" si="3"/>
        <v>30160</v>
      </c>
    </row>
    <row r="38" spans="1:5" x14ac:dyDescent="0.3">
      <c r="A38" s="1" t="str">
        <f>_xlfn.CONCAT("VFD",C29,".",Labels!A$7)</f>
        <v>VFD01.DLfromNet05</v>
      </c>
      <c r="B38" s="1">
        <f t="shared" si="2"/>
        <v>30112</v>
      </c>
      <c r="C38" s="3"/>
      <c r="D38" s="1" t="str">
        <f>_xlfn.CONCAT("VFD",C29,".",Labels!B$7)</f>
        <v>VFD01.DLtoNet05</v>
      </c>
      <c r="E38" s="1">
        <f t="shared" si="3"/>
        <v>30162</v>
      </c>
    </row>
    <row r="39" spans="1:5" x14ac:dyDescent="0.3">
      <c r="A39" s="1" t="str">
        <f>_xlfn.CONCAT("VFD",C29,".",Labels!A$8)</f>
        <v>VFD01.DLfromNet06</v>
      </c>
      <c r="B39" s="1">
        <f t="shared" si="2"/>
        <v>30114</v>
      </c>
      <c r="C39" s="3"/>
      <c r="D39" s="1" t="str">
        <f>_xlfn.CONCAT("VFD",C29,".",Labels!B$8)</f>
        <v>VFD01.DLtoNet06</v>
      </c>
      <c r="E39" s="1">
        <f t="shared" si="3"/>
        <v>30164</v>
      </c>
    </row>
    <row r="40" spans="1:5" x14ac:dyDescent="0.3">
      <c r="A40" s="1" t="str">
        <f>_xlfn.CONCAT("VFD",C29,".",Labels!A$9)</f>
        <v>VFD01.DLfromNet07</v>
      </c>
      <c r="B40" s="1">
        <f t="shared" si="2"/>
        <v>30116</v>
      </c>
      <c r="C40" s="3"/>
      <c r="D40" s="1" t="str">
        <f>_xlfn.CONCAT("VFD",C29,".",Labels!B$9)</f>
        <v>VFD01.DLtoNet07</v>
      </c>
      <c r="E40" s="1">
        <f t="shared" si="3"/>
        <v>30166</v>
      </c>
    </row>
    <row r="41" spans="1:5" x14ac:dyDescent="0.3">
      <c r="A41" s="1" t="str">
        <f>_xlfn.CONCAT("VFD",C29,".",Labels!A$10)</f>
        <v>VFD01.DLfromNet08</v>
      </c>
      <c r="B41" s="1">
        <f t="shared" si="2"/>
        <v>30118</v>
      </c>
      <c r="C41" s="3"/>
      <c r="D41" s="1" t="str">
        <f>_xlfn.CONCAT("VFD",C29,".",Labels!B$10)</f>
        <v>VFD01.DLtoNet08</v>
      </c>
      <c r="E41" s="1">
        <f t="shared" si="3"/>
        <v>30168</v>
      </c>
    </row>
    <row r="42" spans="1:5" x14ac:dyDescent="0.3">
      <c r="A42" s="1" t="str">
        <f>_xlfn.CONCAT("VFD",C29,".",Labels!A$11)</f>
        <v>VFD01.DLfromNet09</v>
      </c>
      <c r="B42" s="1">
        <f t="shared" si="2"/>
        <v>30120</v>
      </c>
      <c r="C42" s="3"/>
      <c r="D42" s="1" t="str">
        <f>_xlfn.CONCAT("VFD",C29,".",Labels!B$11)</f>
        <v>VFD01.DLtoNet09</v>
      </c>
      <c r="E42" s="1">
        <f t="shared" si="3"/>
        <v>30170</v>
      </c>
    </row>
    <row r="43" spans="1:5" x14ac:dyDescent="0.3">
      <c r="A43" s="1" t="str">
        <f>_xlfn.CONCAT("VFD",C29,".",Labels!A$12)</f>
        <v>VFD01.DLfromNet10</v>
      </c>
      <c r="B43" s="1">
        <f t="shared" si="2"/>
        <v>30122</v>
      </c>
      <c r="C43" s="3"/>
      <c r="D43" s="1" t="str">
        <f>_xlfn.CONCAT("VFD",C29,".",Labels!B$12)</f>
        <v>VFD01.DLtoNet10</v>
      </c>
      <c r="E43" s="1">
        <f t="shared" si="3"/>
        <v>30172</v>
      </c>
    </row>
    <row r="44" spans="1:5" x14ac:dyDescent="0.3">
      <c r="A44" s="1" t="str">
        <f>_xlfn.CONCAT("VFD",C29,".",Labels!A$13)</f>
        <v>VFD01.DLfromNet11</v>
      </c>
      <c r="B44" s="1">
        <f t="shared" si="2"/>
        <v>30124</v>
      </c>
      <c r="C44" s="3"/>
      <c r="D44" s="1" t="str">
        <f>_xlfn.CONCAT("VFD",C29,".",Labels!B$13)</f>
        <v>VFD01.DLtoNet11</v>
      </c>
      <c r="E44" s="1">
        <f t="shared" si="3"/>
        <v>30174</v>
      </c>
    </row>
    <row r="45" spans="1:5" x14ac:dyDescent="0.3">
      <c r="A45" s="1" t="str">
        <f>_xlfn.CONCAT("VFD",C29,".",Labels!A$14)</f>
        <v>VFD01.DLfromNet12</v>
      </c>
      <c r="B45" s="1">
        <f t="shared" si="2"/>
        <v>30126</v>
      </c>
      <c r="C45" s="3"/>
      <c r="D45" s="1" t="str">
        <f>_xlfn.CONCAT("VFD",C29,".",Labels!B$14)</f>
        <v>VFD01.DLtoNet12</v>
      </c>
      <c r="E45" s="1">
        <f t="shared" si="3"/>
        <v>30176</v>
      </c>
    </row>
    <row r="46" spans="1:5" x14ac:dyDescent="0.3">
      <c r="A46" s="1" t="str">
        <f>_xlfn.CONCAT("VFD",C29,".",Labels!A$15)</f>
        <v>VFD01.DLfromNet13</v>
      </c>
      <c r="B46" s="1">
        <f t="shared" si="2"/>
        <v>30128</v>
      </c>
      <c r="C46" s="3"/>
      <c r="D46" s="1" t="str">
        <f>_xlfn.CONCAT("VFD",C29,".",Labels!B$15)</f>
        <v>VFD01.DLtoNet13</v>
      </c>
      <c r="E46" s="1">
        <f t="shared" si="3"/>
        <v>30178</v>
      </c>
    </row>
    <row r="47" spans="1:5" x14ac:dyDescent="0.3">
      <c r="A47" s="1" t="str">
        <f>_xlfn.CONCAT("VFD",C29,".",Labels!A$16)</f>
        <v>VFD01.DLfromNet14</v>
      </c>
      <c r="B47" s="1">
        <f t="shared" si="2"/>
        <v>30130</v>
      </c>
      <c r="C47" s="3"/>
      <c r="D47" s="1" t="str">
        <f>_xlfn.CONCAT("VFD",C29,".",Labels!B$16)</f>
        <v>VFD01.DLtoNet14</v>
      </c>
      <c r="E47" s="1">
        <f t="shared" si="3"/>
        <v>30180</v>
      </c>
    </row>
    <row r="48" spans="1:5" x14ac:dyDescent="0.3">
      <c r="A48" s="1" t="str">
        <f>_xlfn.CONCAT("VFD",C29,".",Labels!A$17)</f>
        <v>VFD01.DLfromNet15</v>
      </c>
      <c r="B48" s="1">
        <f t="shared" si="2"/>
        <v>30132</v>
      </c>
      <c r="C48" s="3"/>
      <c r="D48" s="1" t="str">
        <f>_xlfn.CONCAT("VFD",C29,".",Labels!B$17)</f>
        <v>VFD01.DLtoNet15</v>
      </c>
      <c r="E48" s="1">
        <f t="shared" si="3"/>
        <v>30182</v>
      </c>
    </row>
    <row r="49" spans="1:5" x14ac:dyDescent="0.3">
      <c r="A49" s="1" t="str">
        <f>_xlfn.CONCAT("VFD",C29,".",Labels!A$18)</f>
        <v>VFD01.DLfromNet16</v>
      </c>
      <c r="B49" s="1">
        <f t="shared" si="2"/>
        <v>30134</v>
      </c>
      <c r="C49" s="4"/>
      <c r="D49" s="1" t="str">
        <f>_xlfn.CONCAT("VFD",C29,".",Labels!B$18)</f>
        <v>VFD01.DLtoNet16</v>
      </c>
      <c r="E49" s="1">
        <f t="shared" si="3"/>
        <v>30184</v>
      </c>
    </row>
    <row r="50" spans="1:5" x14ac:dyDescent="0.3">
      <c r="A50" s="1"/>
      <c r="B50" s="1"/>
      <c r="C50" s="1"/>
      <c r="D50" s="1" t="str">
        <f>_xlfn.CONCAT("VFD",C29,".",Labels!B$19)</f>
        <v>VFD01.ServerOK</v>
      </c>
      <c r="E50" s="1">
        <f t="shared" si="3"/>
        <v>30186</v>
      </c>
    </row>
    <row r="51" spans="1:5" x14ac:dyDescent="0.3">
      <c r="A51" s="1"/>
      <c r="B51" s="1"/>
      <c r="C51" s="1"/>
      <c r="D51" s="1" t="str">
        <f>_xlfn.CONCAT("VFD",C29,".",Labels!B$20)</f>
        <v>VFD01.IOConnectionOK</v>
      </c>
      <c r="E51" s="1">
        <f t="shared" si="3"/>
        <v>30188</v>
      </c>
    </row>
    <row r="52" spans="1:5" x14ac:dyDescent="0.3">
      <c r="A52" s="1"/>
      <c r="B52" s="1"/>
      <c r="C52" s="1"/>
      <c r="D52" s="1" t="str">
        <f>_xlfn.CONCAT("VFD",C29,".",Labels!B$21)</f>
        <v>VFD01.LastUCMMError</v>
      </c>
      <c r="E52" s="1">
        <f t="shared" si="3"/>
        <v>30190</v>
      </c>
    </row>
    <row r="54" spans="1:5" x14ac:dyDescent="0.3">
      <c r="A54" s="1" t="s">
        <v>4</v>
      </c>
      <c r="B54" s="1">
        <f>B29+1</f>
        <v>2</v>
      </c>
      <c r="C54" s="6" t="str">
        <f>TEXT(B54,"00")</f>
        <v>02</v>
      </c>
    </row>
    <row r="55" spans="1:5" x14ac:dyDescent="0.3">
      <c r="A55" s="5" t="s">
        <v>0</v>
      </c>
      <c r="B55" s="5"/>
      <c r="C55" s="2"/>
      <c r="D55" s="5" t="s">
        <v>3</v>
      </c>
      <c r="E55" s="5"/>
    </row>
    <row r="56" spans="1:5" x14ac:dyDescent="0.3">
      <c r="A56" s="1" t="s">
        <v>1</v>
      </c>
      <c r="B56" s="1" t="s">
        <v>2</v>
      </c>
      <c r="C56" s="3"/>
      <c r="D56" s="1" t="s">
        <v>1</v>
      </c>
      <c r="E56" s="1" t="s">
        <v>2</v>
      </c>
    </row>
    <row r="57" spans="1:5" x14ac:dyDescent="0.3">
      <c r="A57" s="1" t="str">
        <f>_xlfn.CONCAT("VFD",C54,".",Labels!A$1)</f>
        <v>VFD02.LogicCommand</v>
      </c>
      <c r="B57" s="1">
        <f>$B$2+B54*100</f>
        <v>30200</v>
      </c>
      <c r="C57" s="3"/>
      <c r="D57" s="1" t="str">
        <f>_xlfn.CONCAT("VFD",C54,".",Labels!B$1)</f>
        <v>VFD02.LogicStatus</v>
      </c>
      <c r="E57" s="1">
        <f>B57+50</f>
        <v>30250</v>
      </c>
    </row>
    <row r="58" spans="1:5" x14ac:dyDescent="0.3">
      <c r="A58" s="1" t="str">
        <f>_xlfn.CONCAT("VFD",C54,".",Labels!A$2)</f>
        <v>VFD02.Reference</v>
      </c>
      <c r="B58" s="1">
        <f>B57+2</f>
        <v>30202</v>
      </c>
      <c r="C58" s="3"/>
      <c r="D58" s="1" t="str">
        <f>_xlfn.CONCAT("VFD",C54,".",Labels!B$2)</f>
        <v>VFD02.Feedback</v>
      </c>
      <c r="E58" s="1">
        <f>E57+2</f>
        <v>30252</v>
      </c>
    </row>
    <row r="59" spans="1:5" x14ac:dyDescent="0.3">
      <c r="A59" s="1" t="str">
        <f>_xlfn.CONCAT("VFD",C54,".",Labels!A$3)</f>
        <v>VFD02.DLfromNet01</v>
      </c>
      <c r="B59" s="1">
        <f t="shared" ref="B59:B74" si="4">B58+2</f>
        <v>30204</v>
      </c>
      <c r="C59" s="3"/>
      <c r="D59" s="1" t="str">
        <f>_xlfn.CONCAT("VFD",C54,".",Labels!B$3)</f>
        <v>VFD02.DLtoNet01</v>
      </c>
      <c r="E59" s="1">
        <f t="shared" ref="E59:E77" si="5">E58+2</f>
        <v>30254</v>
      </c>
    </row>
    <row r="60" spans="1:5" x14ac:dyDescent="0.3">
      <c r="A60" s="1" t="str">
        <f>_xlfn.CONCAT("VFD",C54,".",Labels!A$4)</f>
        <v>VFD02.DLfromNet02</v>
      </c>
      <c r="B60" s="1">
        <f t="shared" si="4"/>
        <v>30206</v>
      </c>
      <c r="C60" s="3"/>
      <c r="D60" s="1" t="str">
        <f>_xlfn.CONCAT("VFD",C54,".",Labels!B$4)</f>
        <v>VFD02.DLtoNet02</v>
      </c>
      <c r="E60" s="1">
        <f t="shared" si="5"/>
        <v>30256</v>
      </c>
    </row>
    <row r="61" spans="1:5" x14ac:dyDescent="0.3">
      <c r="A61" s="1" t="str">
        <f>_xlfn.CONCAT("VFD",C54,".",Labels!A$5)</f>
        <v>VFD02.DLfromNet03</v>
      </c>
      <c r="B61" s="1">
        <f t="shared" si="4"/>
        <v>30208</v>
      </c>
      <c r="C61" s="3"/>
      <c r="D61" s="1" t="str">
        <f>_xlfn.CONCAT("VFD",C54,".",Labels!B$5)</f>
        <v>VFD02.DLtoNet03</v>
      </c>
      <c r="E61" s="1">
        <f t="shared" si="5"/>
        <v>30258</v>
      </c>
    </row>
    <row r="62" spans="1:5" x14ac:dyDescent="0.3">
      <c r="A62" s="1" t="str">
        <f>_xlfn.CONCAT("VFD",C54,".",Labels!A$6)</f>
        <v>VFD02.DLfromNet04</v>
      </c>
      <c r="B62" s="1">
        <f t="shared" si="4"/>
        <v>30210</v>
      </c>
      <c r="C62" s="3"/>
      <c r="D62" s="1" t="str">
        <f>_xlfn.CONCAT("VFD",C54,".",Labels!B$6)</f>
        <v>VFD02.DLtoNet04</v>
      </c>
      <c r="E62" s="1">
        <f t="shared" si="5"/>
        <v>30260</v>
      </c>
    </row>
    <row r="63" spans="1:5" x14ac:dyDescent="0.3">
      <c r="A63" s="1" t="str">
        <f>_xlfn.CONCAT("VFD",C54,".",Labels!A$7)</f>
        <v>VFD02.DLfromNet05</v>
      </c>
      <c r="B63" s="1">
        <f t="shared" si="4"/>
        <v>30212</v>
      </c>
      <c r="C63" s="3"/>
      <c r="D63" s="1" t="str">
        <f>_xlfn.CONCAT("VFD",C54,".",Labels!B$7)</f>
        <v>VFD02.DLtoNet05</v>
      </c>
      <c r="E63" s="1">
        <f t="shared" si="5"/>
        <v>30262</v>
      </c>
    </row>
    <row r="64" spans="1:5" x14ac:dyDescent="0.3">
      <c r="A64" s="1" t="str">
        <f>_xlfn.CONCAT("VFD",C54,".",Labels!A$8)</f>
        <v>VFD02.DLfromNet06</v>
      </c>
      <c r="B64" s="1">
        <f t="shared" si="4"/>
        <v>30214</v>
      </c>
      <c r="C64" s="3"/>
      <c r="D64" s="1" t="str">
        <f>_xlfn.CONCAT("VFD",C54,".",Labels!B$8)</f>
        <v>VFD02.DLtoNet06</v>
      </c>
      <c r="E64" s="1">
        <f t="shared" si="5"/>
        <v>30264</v>
      </c>
    </row>
    <row r="65" spans="1:5" x14ac:dyDescent="0.3">
      <c r="A65" s="1" t="str">
        <f>_xlfn.CONCAT("VFD",C54,".",Labels!A$9)</f>
        <v>VFD02.DLfromNet07</v>
      </c>
      <c r="B65" s="1">
        <f t="shared" si="4"/>
        <v>30216</v>
      </c>
      <c r="C65" s="3"/>
      <c r="D65" s="1" t="str">
        <f>_xlfn.CONCAT("VFD",C54,".",Labels!B$9)</f>
        <v>VFD02.DLtoNet07</v>
      </c>
      <c r="E65" s="1">
        <f t="shared" si="5"/>
        <v>30266</v>
      </c>
    </row>
    <row r="66" spans="1:5" x14ac:dyDescent="0.3">
      <c r="A66" s="1" t="str">
        <f>_xlfn.CONCAT("VFD",C54,".",Labels!A$10)</f>
        <v>VFD02.DLfromNet08</v>
      </c>
      <c r="B66" s="1">
        <f t="shared" si="4"/>
        <v>30218</v>
      </c>
      <c r="C66" s="3"/>
      <c r="D66" s="1" t="str">
        <f>_xlfn.CONCAT("VFD",C54,".",Labels!B$10)</f>
        <v>VFD02.DLtoNet08</v>
      </c>
      <c r="E66" s="1">
        <f t="shared" si="5"/>
        <v>30268</v>
      </c>
    </row>
    <row r="67" spans="1:5" x14ac:dyDescent="0.3">
      <c r="A67" s="1" t="str">
        <f>_xlfn.CONCAT("VFD",C54,".",Labels!A$11)</f>
        <v>VFD02.DLfromNet09</v>
      </c>
      <c r="B67" s="1">
        <f t="shared" si="4"/>
        <v>30220</v>
      </c>
      <c r="C67" s="3"/>
      <c r="D67" s="1" t="str">
        <f>_xlfn.CONCAT("VFD",C54,".",Labels!B$11)</f>
        <v>VFD02.DLtoNet09</v>
      </c>
      <c r="E67" s="1">
        <f t="shared" si="5"/>
        <v>30270</v>
      </c>
    </row>
    <row r="68" spans="1:5" x14ac:dyDescent="0.3">
      <c r="A68" s="1" t="str">
        <f>_xlfn.CONCAT("VFD",C54,".",Labels!A$12)</f>
        <v>VFD02.DLfromNet10</v>
      </c>
      <c r="B68" s="1">
        <f t="shared" si="4"/>
        <v>30222</v>
      </c>
      <c r="C68" s="3"/>
      <c r="D68" s="1" t="str">
        <f>_xlfn.CONCAT("VFD",C54,".",Labels!B$12)</f>
        <v>VFD02.DLtoNet10</v>
      </c>
      <c r="E68" s="1">
        <f t="shared" si="5"/>
        <v>30272</v>
      </c>
    </row>
    <row r="69" spans="1:5" x14ac:dyDescent="0.3">
      <c r="A69" s="1" t="str">
        <f>_xlfn.CONCAT("VFD",C54,".",Labels!A$13)</f>
        <v>VFD02.DLfromNet11</v>
      </c>
      <c r="B69" s="1">
        <f t="shared" si="4"/>
        <v>30224</v>
      </c>
      <c r="C69" s="3"/>
      <c r="D69" s="1" t="str">
        <f>_xlfn.CONCAT("VFD",C54,".",Labels!B$13)</f>
        <v>VFD02.DLtoNet11</v>
      </c>
      <c r="E69" s="1">
        <f t="shared" si="5"/>
        <v>30274</v>
      </c>
    </row>
    <row r="70" spans="1:5" x14ac:dyDescent="0.3">
      <c r="A70" s="1" t="str">
        <f>_xlfn.CONCAT("VFD",C54,".",Labels!A$14)</f>
        <v>VFD02.DLfromNet12</v>
      </c>
      <c r="B70" s="1">
        <f t="shared" si="4"/>
        <v>30226</v>
      </c>
      <c r="C70" s="3"/>
      <c r="D70" s="1" t="str">
        <f>_xlfn.CONCAT("VFD",C54,".",Labels!B$14)</f>
        <v>VFD02.DLtoNet12</v>
      </c>
      <c r="E70" s="1">
        <f t="shared" si="5"/>
        <v>30276</v>
      </c>
    </row>
    <row r="71" spans="1:5" x14ac:dyDescent="0.3">
      <c r="A71" s="1" t="str">
        <f>_xlfn.CONCAT("VFD",C54,".",Labels!A$15)</f>
        <v>VFD02.DLfromNet13</v>
      </c>
      <c r="B71" s="1">
        <f t="shared" si="4"/>
        <v>30228</v>
      </c>
      <c r="C71" s="3"/>
      <c r="D71" s="1" t="str">
        <f>_xlfn.CONCAT("VFD",C54,".",Labels!B$15)</f>
        <v>VFD02.DLtoNet13</v>
      </c>
      <c r="E71" s="1">
        <f t="shared" si="5"/>
        <v>30278</v>
      </c>
    </row>
    <row r="72" spans="1:5" x14ac:dyDescent="0.3">
      <c r="A72" s="1" t="str">
        <f>_xlfn.CONCAT("VFD",C54,".",Labels!A$16)</f>
        <v>VFD02.DLfromNet14</v>
      </c>
      <c r="B72" s="1">
        <f t="shared" si="4"/>
        <v>30230</v>
      </c>
      <c r="C72" s="3"/>
      <c r="D72" s="1" t="str">
        <f>_xlfn.CONCAT("VFD",C54,".",Labels!B$16)</f>
        <v>VFD02.DLtoNet14</v>
      </c>
      <c r="E72" s="1">
        <f t="shared" si="5"/>
        <v>30280</v>
      </c>
    </row>
    <row r="73" spans="1:5" x14ac:dyDescent="0.3">
      <c r="A73" s="1" t="str">
        <f>_xlfn.CONCAT("VFD",C54,".",Labels!A$17)</f>
        <v>VFD02.DLfromNet15</v>
      </c>
      <c r="B73" s="1">
        <f t="shared" si="4"/>
        <v>30232</v>
      </c>
      <c r="C73" s="3"/>
      <c r="D73" s="1" t="str">
        <f>_xlfn.CONCAT("VFD",C54,".",Labels!B$17)</f>
        <v>VFD02.DLtoNet15</v>
      </c>
      <c r="E73" s="1">
        <f t="shared" si="5"/>
        <v>30282</v>
      </c>
    </row>
    <row r="74" spans="1:5" x14ac:dyDescent="0.3">
      <c r="A74" s="1" t="str">
        <f>_xlfn.CONCAT("VFD",C54,".",Labels!A$18)</f>
        <v>VFD02.DLfromNet16</v>
      </c>
      <c r="B74" s="1">
        <f t="shared" si="4"/>
        <v>30234</v>
      </c>
      <c r="C74" s="4"/>
      <c r="D74" s="1" t="str">
        <f>_xlfn.CONCAT("VFD",C54,".",Labels!B$18)</f>
        <v>VFD02.DLtoNet16</v>
      </c>
      <c r="E74" s="1">
        <f t="shared" si="5"/>
        <v>30284</v>
      </c>
    </row>
    <row r="75" spans="1:5" x14ac:dyDescent="0.3">
      <c r="A75" s="1"/>
      <c r="B75" s="1"/>
      <c r="C75" s="1"/>
      <c r="D75" s="1" t="str">
        <f>_xlfn.CONCAT("VFD",C54,".",Labels!B$19)</f>
        <v>VFD02.ServerOK</v>
      </c>
      <c r="E75" s="1">
        <f t="shared" si="5"/>
        <v>30286</v>
      </c>
    </row>
    <row r="76" spans="1:5" x14ac:dyDescent="0.3">
      <c r="A76" s="1"/>
      <c r="B76" s="1"/>
      <c r="C76" s="1"/>
      <c r="D76" s="1" t="str">
        <f>_xlfn.CONCAT("VFD",C54,".",Labels!B$20)</f>
        <v>VFD02.IOConnectionOK</v>
      </c>
      <c r="E76" s="1">
        <f t="shared" si="5"/>
        <v>30288</v>
      </c>
    </row>
    <row r="77" spans="1:5" x14ac:dyDescent="0.3">
      <c r="A77" s="1"/>
      <c r="B77" s="1"/>
      <c r="C77" s="1"/>
      <c r="D77" s="1" t="str">
        <f>_xlfn.CONCAT("VFD",C54,".",Labels!B$21)</f>
        <v>VFD02.LastUCMMError</v>
      </c>
      <c r="E77" s="1">
        <f t="shared" si="5"/>
        <v>30290</v>
      </c>
    </row>
    <row r="79" spans="1:5" x14ac:dyDescent="0.3">
      <c r="A79" s="1" t="s">
        <v>4</v>
      </c>
      <c r="B79" s="1">
        <f>B54+1</f>
        <v>3</v>
      </c>
      <c r="C79" s="6" t="str">
        <f>TEXT(B79,"00")</f>
        <v>03</v>
      </c>
    </row>
    <row r="80" spans="1:5" x14ac:dyDescent="0.3">
      <c r="A80" s="5" t="s">
        <v>0</v>
      </c>
      <c r="B80" s="5"/>
      <c r="C80" s="2"/>
      <c r="D80" s="5" t="s">
        <v>3</v>
      </c>
      <c r="E80" s="5"/>
    </row>
    <row r="81" spans="1:5" x14ac:dyDescent="0.3">
      <c r="A81" s="1" t="s">
        <v>1</v>
      </c>
      <c r="B81" s="1" t="s">
        <v>2</v>
      </c>
      <c r="C81" s="3"/>
      <c r="D81" s="1" t="s">
        <v>1</v>
      </c>
      <c r="E81" s="1" t="s">
        <v>2</v>
      </c>
    </row>
    <row r="82" spans="1:5" x14ac:dyDescent="0.3">
      <c r="A82" s="1" t="str">
        <f>_xlfn.CONCAT("VFD",C79,".",Labels!A$1)</f>
        <v>VFD03.LogicCommand</v>
      </c>
      <c r="B82" s="1">
        <f>$B$2+B79*100</f>
        <v>30300</v>
      </c>
      <c r="C82" s="3"/>
      <c r="D82" s="1" t="str">
        <f>_xlfn.CONCAT("VFD",C79,".",Labels!B$1)</f>
        <v>VFD03.LogicStatus</v>
      </c>
      <c r="E82" s="1">
        <f>B82+50</f>
        <v>30350</v>
      </c>
    </row>
    <row r="83" spans="1:5" x14ac:dyDescent="0.3">
      <c r="A83" s="1" t="str">
        <f>_xlfn.CONCAT("VFD",C79,".",Labels!A$2)</f>
        <v>VFD03.Reference</v>
      </c>
      <c r="B83" s="1">
        <f>B82+2</f>
        <v>30302</v>
      </c>
      <c r="C83" s="3"/>
      <c r="D83" s="1" t="str">
        <f>_xlfn.CONCAT("VFD",C79,".",Labels!B$2)</f>
        <v>VFD03.Feedback</v>
      </c>
      <c r="E83" s="1">
        <f>E82+2</f>
        <v>30352</v>
      </c>
    </row>
    <row r="84" spans="1:5" x14ac:dyDescent="0.3">
      <c r="A84" s="1" t="str">
        <f>_xlfn.CONCAT("VFD",C79,".",Labels!A$3)</f>
        <v>VFD03.DLfromNet01</v>
      </c>
      <c r="B84" s="1">
        <f t="shared" ref="B84:B99" si="6">B83+2</f>
        <v>30304</v>
      </c>
      <c r="C84" s="3"/>
      <c r="D84" s="1" t="str">
        <f>_xlfn.CONCAT("VFD",C79,".",Labels!B$3)</f>
        <v>VFD03.DLtoNet01</v>
      </c>
      <c r="E84" s="1">
        <f t="shared" ref="E84:E102" si="7">E83+2</f>
        <v>30354</v>
      </c>
    </row>
    <row r="85" spans="1:5" x14ac:dyDescent="0.3">
      <c r="A85" s="1" t="str">
        <f>_xlfn.CONCAT("VFD",C79,".",Labels!A$4)</f>
        <v>VFD03.DLfromNet02</v>
      </c>
      <c r="B85" s="1">
        <f t="shared" si="6"/>
        <v>30306</v>
      </c>
      <c r="C85" s="3"/>
      <c r="D85" s="1" t="str">
        <f>_xlfn.CONCAT("VFD",C79,".",Labels!B$4)</f>
        <v>VFD03.DLtoNet02</v>
      </c>
      <c r="E85" s="1">
        <f t="shared" si="7"/>
        <v>30356</v>
      </c>
    </row>
    <row r="86" spans="1:5" x14ac:dyDescent="0.3">
      <c r="A86" s="1" t="str">
        <f>_xlfn.CONCAT("VFD",C79,".",Labels!A$5)</f>
        <v>VFD03.DLfromNet03</v>
      </c>
      <c r="B86" s="1">
        <f t="shared" si="6"/>
        <v>30308</v>
      </c>
      <c r="C86" s="3"/>
      <c r="D86" s="1" t="str">
        <f>_xlfn.CONCAT("VFD",C79,".",Labels!B$5)</f>
        <v>VFD03.DLtoNet03</v>
      </c>
      <c r="E86" s="1">
        <f t="shared" si="7"/>
        <v>30358</v>
      </c>
    </row>
    <row r="87" spans="1:5" x14ac:dyDescent="0.3">
      <c r="A87" s="1" t="str">
        <f>_xlfn.CONCAT("VFD",C79,".",Labels!A$6)</f>
        <v>VFD03.DLfromNet04</v>
      </c>
      <c r="B87" s="1">
        <f t="shared" si="6"/>
        <v>30310</v>
      </c>
      <c r="C87" s="3"/>
      <c r="D87" s="1" t="str">
        <f>_xlfn.CONCAT("VFD",C79,".",Labels!B$6)</f>
        <v>VFD03.DLtoNet04</v>
      </c>
      <c r="E87" s="1">
        <f t="shared" si="7"/>
        <v>30360</v>
      </c>
    </row>
    <row r="88" spans="1:5" x14ac:dyDescent="0.3">
      <c r="A88" s="1" t="str">
        <f>_xlfn.CONCAT("VFD",C79,".",Labels!A$7)</f>
        <v>VFD03.DLfromNet05</v>
      </c>
      <c r="B88" s="1">
        <f t="shared" si="6"/>
        <v>30312</v>
      </c>
      <c r="C88" s="3"/>
      <c r="D88" s="1" t="str">
        <f>_xlfn.CONCAT("VFD",C79,".",Labels!B$7)</f>
        <v>VFD03.DLtoNet05</v>
      </c>
      <c r="E88" s="1">
        <f t="shared" si="7"/>
        <v>30362</v>
      </c>
    </row>
    <row r="89" spans="1:5" x14ac:dyDescent="0.3">
      <c r="A89" s="1" t="str">
        <f>_xlfn.CONCAT("VFD",C79,".",Labels!A$8)</f>
        <v>VFD03.DLfromNet06</v>
      </c>
      <c r="B89" s="1">
        <f t="shared" si="6"/>
        <v>30314</v>
      </c>
      <c r="C89" s="3"/>
      <c r="D89" s="1" t="str">
        <f>_xlfn.CONCAT("VFD",C79,".",Labels!B$8)</f>
        <v>VFD03.DLtoNet06</v>
      </c>
      <c r="E89" s="1">
        <f t="shared" si="7"/>
        <v>30364</v>
      </c>
    </row>
    <row r="90" spans="1:5" x14ac:dyDescent="0.3">
      <c r="A90" s="1" t="str">
        <f>_xlfn.CONCAT("VFD",C79,".",Labels!A$9)</f>
        <v>VFD03.DLfromNet07</v>
      </c>
      <c r="B90" s="1">
        <f t="shared" si="6"/>
        <v>30316</v>
      </c>
      <c r="C90" s="3"/>
      <c r="D90" s="1" t="str">
        <f>_xlfn.CONCAT("VFD",C79,".",Labels!B$9)</f>
        <v>VFD03.DLtoNet07</v>
      </c>
      <c r="E90" s="1">
        <f t="shared" si="7"/>
        <v>30366</v>
      </c>
    </row>
    <row r="91" spans="1:5" x14ac:dyDescent="0.3">
      <c r="A91" s="1" t="str">
        <f>_xlfn.CONCAT("VFD",C79,".",Labels!A$10)</f>
        <v>VFD03.DLfromNet08</v>
      </c>
      <c r="B91" s="1">
        <f t="shared" si="6"/>
        <v>30318</v>
      </c>
      <c r="C91" s="3"/>
      <c r="D91" s="1" t="str">
        <f>_xlfn.CONCAT("VFD",C79,".",Labels!B$10)</f>
        <v>VFD03.DLtoNet08</v>
      </c>
      <c r="E91" s="1">
        <f t="shared" si="7"/>
        <v>30368</v>
      </c>
    </row>
    <row r="92" spans="1:5" x14ac:dyDescent="0.3">
      <c r="A92" s="1" t="str">
        <f>_xlfn.CONCAT("VFD",C79,".",Labels!A$11)</f>
        <v>VFD03.DLfromNet09</v>
      </c>
      <c r="B92" s="1">
        <f t="shared" si="6"/>
        <v>30320</v>
      </c>
      <c r="C92" s="3"/>
      <c r="D92" s="1" t="str">
        <f>_xlfn.CONCAT("VFD",C79,".",Labels!B$11)</f>
        <v>VFD03.DLtoNet09</v>
      </c>
      <c r="E92" s="1">
        <f t="shared" si="7"/>
        <v>30370</v>
      </c>
    </row>
    <row r="93" spans="1:5" x14ac:dyDescent="0.3">
      <c r="A93" s="1" t="str">
        <f>_xlfn.CONCAT("VFD",C79,".",Labels!A$12)</f>
        <v>VFD03.DLfromNet10</v>
      </c>
      <c r="B93" s="1">
        <f t="shared" si="6"/>
        <v>30322</v>
      </c>
      <c r="C93" s="3"/>
      <c r="D93" s="1" t="str">
        <f>_xlfn.CONCAT("VFD",C79,".",Labels!B$12)</f>
        <v>VFD03.DLtoNet10</v>
      </c>
      <c r="E93" s="1">
        <f t="shared" si="7"/>
        <v>30372</v>
      </c>
    </row>
    <row r="94" spans="1:5" x14ac:dyDescent="0.3">
      <c r="A94" s="1" t="str">
        <f>_xlfn.CONCAT("VFD",C79,".",Labels!A$13)</f>
        <v>VFD03.DLfromNet11</v>
      </c>
      <c r="B94" s="1">
        <f t="shared" si="6"/>
        <v>30324</v>
      </c>
      <c r="C94" s="3"/>
      <c r="D94" s="1" t="str">
        <f>_xlfn.CONCAT("VFD",C79,".",Labels!B$13)</f>
        <v>VFD03.DLtoNet11</v>
      </c>
      <c r="E94" s="1">
        <f t="shared" si="7"/>
        <v>30374</v>
      </c>
    </row>
    <row r="95" spans="1:5" x14ac:dyDescent="0.3">
      <c r="A95" s="1" t="str">
        <f>_xlfn.CONCAT("VFD",C79,".",Labels!A$14)</f>
        <v>VFD03.DLfromNet12</v>
      </c>
      <c r="B95" s="1">
        <f t="shared" si="6"/>
        <v>30326</v>
      </c>
      <c r="C95" s="3"/>
      <c r="D95" s="1" t="str">
        <f>_xlfn.CONCAT("VFD",C79,".",Labels!B$14)</f>
        <v>VFD03.DLtoNet12</v>
      </c>
      <c r="E95" s="1">
        <f t="shared" si="7"/>
        <v>30376</v>
      </c>
    </row>
    <row r="96" spans="1:5" x14ac:dyDescent="0.3">
      <c r="A96" s="1" t="str">
        <f>_xlfn.CONCAT("VFD",C79,".",Labels!A$15)</f>
        <v>VFD03.DLfromNet13</v>
      </c>
      <c r="B96" s="1">
        <f t="shared" si="6"/>
        <v>30328</v>
      </c>
      <c r="C96" s="3"/>
      <c r="D96" s="1" t="str">
        <f>_xlfn.CONCAT("VFD",C79,".",Labels!B$15)</f>
        <v>VFD03.DLtoNet13</v>
      </c>
      <c r="E96" s="1">
        <f t="shared" si="7"/>
        <v>30378</v>
      </c>
    </row>
    <row r="97" spans="1:5" x14ac:dyDescent="0.3">
      <c r="A97" s="1" t="str">
        <f>_xlfn.CONCAT("VFD",C79,".",Labels!A$16)</f>
        <v>VFD03.DLfromNet14</v>
      </c>
      <c r="B97" s="1">
        <f t="shared" si="6"/>
        <v>30330</v>
      </c>
      <c r="C97" s="3"/>
      <c r="D97" s="1" t="str">
        <f>_xlfn.CONCAT("VFD",C79,".",Labels!B$16)</f>
        <v>VFD03.DLtoNet14</v>
      </c>
      <c r="E97" s="1">
        <f t="shared" si="7"/>
        <v>30380</v>
      </c>
    </row>
    <row r="98" spans="1:5" x14ac:dyDescent="0.3">
      <c r="A98" s="1" t="str">
        <f>_xlfn.CONCAT("VFD",C79,".",Labels!A$17)</f>
        <v>VFD03.DLfromNet15</v>
      </c>
      <c r="B98" s="1">
        <f t="shared" si="6"/>
        <v>30332</v>
      </c>
      <c r="C98" s="3"/>
      <c r="D98" s="1" t="str">
        <f>_xlfn.CONCAT("VFD",C79,".",Labels!B$17)</f>
        <v>VFD03.DLtoNet15</v>
      </c>
      <c r="E98" s="1">
        <f t="shared" si="7"/>
        <v>30382</v>
      </c>
    </row>
    <row r="99" spans="1:5" x14ac:dyDescent="0.3">
      <c r="A99" s="1" t="str">
        <f>_xlfn.CONCAT("VFD",C79,".",Labels!A$18)</f>
        <v>VFD03.DLfromNet16</v>
      </c>
      <c r="B99" s="1">
        <f t="shared" si="6"/>
        <v>30334</v>
      </c>
      <c r="C99" s="4"/>
      <c r="D99" s="1" t="str">
        <f>_xlfn.CONCAT("VFD",C79,".",Labels!B$18)</f>
        <v>VFD03.DLtoNet16</v>
      </c>
      <c r="E99" s="1">
        <f t="shared" si="7"/>
        <v>30384</v>
      </c>
    </row>
    <row r="100" spans="1:5" x14ac:dyDescent="0.3">
      <c r="A100" s="1"/>
      <c r="B100" s="1"/>
      <c r="C100" s="1"/>
      <c r="D100" s="1" t="str">
        <f>_xlfn.CONCAT("VFD",C79,".",Labels!B$19)</f>
        <v>VFD03.ServerOK</v>
      </c>
      <c r="E100" s="1">
        <f t="shared" si="7"/>
        <v>30386</v>
      </c>
    </row>
    <row r="101" spans="1:5" x14ac:dyDescent="0.3">
      <c r="A101" s="1"/>
      <c r="B101" s="1"/>
      <c r="C101" s="1"/>
      <c r="D101" s="1" t="str">
        <f>_xlfn.CONCAT("VFD",C79,".",Labels!B$20)</f>
        <v>VFD03.IOConnectionOK</v>
      </c>
      <c r="E101" s="1">
        <f t="shared" si="7"/>
        <v>30388</v>
      </c>
    </row>
    <row r="102" spans="1:5" x14ac:dyDescent="0.3">
      <c r="A102" s="1"/>
      <c r="B102" s="1"/>
      <c r="C102" s="1"/>
      <c r="D102" s="1" t="str">
        <f>_xlfn.CONCAT("VFD",C79,".",Labels!B$21)</f>
        <v>VFD03.LastUCMMError</v>
      </c>
      <c r="E102" s="1">
        <f t="shared" si="7"/>
        <v>30390</v>
      </c>
    </row>
    <row r="104" spans="1:5" x14ac:dyDescent="0.3">
      <c r="A104" s="1" t="s">
        <v>4</v>
      </c>
      <c r="B104" s="1">
        <f>B79+1</f>
        <v>4</v>
      </c>
      <c r="C104" s="6" t="str">
        <f>TEXT(B104,"00")</f>
        <v>04</v>
      </c>
    </row>
    <row r="105" spans="1:5" x14ac:dyDescent="0.3">
      <c r="A105" s="5" t="s">
        <v>0</v>
      </c>
      <c r="B105" s="5"/>
      <c r="C105" s="2"/>
      <c r="D105" s="5" t="s">
        <v>3</v>
      </c>
      <c r="E105" s="5"/>
    </row>
    <row r="106" spans="1:5" x14ac:dyDescent="0.3">
      <c r="A106" s="1" t="s">
        <v>1</v>
      </c>
      <c r="B106" s="1" t="s">
        <v>2</v>
      </c>
      <c r="C106" s="3"/>
      <c r="D106" s="1" t="s">
        <v>1</v>
      </c>
      <c r="E106" s="1" t="s">
        <v>2</v>
      </c>
    </row>
    <row r="107" spans="1:5" x14ac:dyDescent="0.3">
      <c r="A107" s="1" t="str">
        <f>_xlfn.CONCAT("VFD",C104,".",Labels!A$1)</f>
        <v>VFD04.LogicCommand</v>
      </c>
      <c r="B107" s="1">
        <f>$B$2+B104*100</f>
        <v>30400</v>
      </c>
      <c r="C107" s="3"/>
      <c r="D107" s="1" t="str">
        <f>_xlfn.CONCAT("VFD",C104,".",Labels!B$1)</f>
        <v>VFD04.LogicStatus</v>
      </c>
      <c r="E107" s="1">
        <f>B107+50</f>
        <v>30450</v>
      </c>
    </row>
    <row r="108" spans="1:5" x14ac:dyDescent="0.3">
      <c r="A108" s="1" t="str">
        <f>_xlfn.CONCAT("VFD",C104,".",Labels!A$2)</f>
        <v>VFD04.Reference</v>
      </c>
      <c r="B108" s="1">
        <f>B107+2</f>
        <v>30402</v>
      </c>
      <c r="C108" s="3"/>
      <c r="D108" s="1" t="str">
        <f>_xlfn.CONCAT("VFD",C104,".",Labels!B$2)</f>
        <v>VFD04.Feedback</v>
      </c>
      <c r="E108" s="1">
        <f>E107+2</f>
        <v>30452</v>
      </c>
    </row>
    <row r="109" spans="1:5" x14ac:dyDescent="0.3">
      <c r="A109" s="1" t="str">
        <f>_xlfn.CONCAT("VFD",C104,".",Labels!A$3)</f>
        <v>VFD04.DLfromNet01</v>
      </c>
      <c r="B109" s="1">
        <f t="shared" ref="B109:B124" si="8">B108+2</f>
        <v>30404</v>
      </c>
      <c r="C109" s="3"/>
      <c r="D109" s="1" t="str">
        <f>_xlfn.CONCAT("VFD",C104,".",Labels!B$3)</f>
        <v>VFD04.DLtoNet01</v>
      </c>
      <c r="E109" s="1">
        <f t="shared" ref="E109:E127" si="9">E108+2</f>
        <v>30454</v>
      </c>
    </row>
    <row r="110" spans="1:5" x14ac:dyDescent="0.3">
      <c r="A110" s="1" t="str">
        <f>_xlfn.CONCAT("VFD",C104,".",Labels!A$4)</f>
        <v>VFD04.DLfromNet02</v>
      </c>
      <c r="B110" s="1">
        <f t="shared" si="8"/>
        <v>30406</v>
      </c>
      <c r="C110" s="3"/>
      <c r="D110" s="1" t="str">
        <f>_xlfn.CONCAT("VFD",C104,".",Labels!B$4)</f>
        <v>VFD04.DLtoNet02</v>
      </c>
      <c r="E110" s="1">
        <f t="shared" si="9"/>
        <v>30456</v>
      </c>
    </row>
    <row r="111" spans="1:5" x14ac:dyDescent="0.3">
      <c r="A111" s="1" t="str">
        <f>_xlfn.CONCAT("VFD",C104,".",Labels!A$5)</f>
        <v>VFD04.DLfromNet03</v>
      </c>
      <c r="B111" s="1">
        <f t="shared" si="8"/>
        <v>30408</v>
      </c>
      <c r="C111" s="3"/>
      <c r="D111" s="1" t="str">
        <f>_xlfn.CONCAT("VFD",C104,".",Labels!B$5)</f>
        <v>VFD04.DLtoNet03</v>
      </c>
      <c r="E111" s="1">
        <f t="shared" si="9"/>
        <v>30458</v>
      </c>
    </row>
    <row r="112" spans="1:5" x14ac:dyDescent="0.3">
      <c r="A112" s="1" t="str">
        <f>_xlfn.CONCAT("VFD",C104,".",Labels!A$6)</f>
        <v>VFD04.DLfromNet04</v>
      </c>
      <c r="B112" s="1">
        <f t="shared" si="8"/>
        <v>30410</v>
      </c>
      <c r="C112" s="3"/>
      <c r="D112" s="1" t="str">
        <f>_xlfn.CONCAT("VFD",C104,".",Labels!B$6)</f>
        <v>VFD04.DLtoNet04</v>
      </c>
      <c r="E112" s="1">
        <f t="shared" si="9"/>
        <v>30460</v>
      </c>
    </row>
    <row r="113" spans="1:5" x14ac:dyDescent="0.3">
      <c r="A113" s="1" t="str">
        <f>_xlfn.CONCAT("VFD",C104,".",Labels!A$7)</f>
        <v>VFD04.DLfromNet05</v>
      </c>
      <c r="B113" s="1">
        <f t="shared" si="8"/>
        <v>30412</v>
      </c>
      <c r="C113" s="3"/>
      <c r="D113" s="1" t="str">
        <f>_xlfn.CONCAT("VFD",C104,".",Labels!B$7)</f>
        <v>VFD04.DLtoNet05</v>
      </c>
      <c r="E113" s="1">
        <f t="shared" si="9"/>
        <v>30462</v>
      </c>
    </row>
    <row r="114" spans="1:5" x14ac:dyDescent="0.3">
      <c r="A114" s="1" t="str">
        <f>_xlfn.CONCAT("VFD",C104,".",Labels!A$8)</f>
        <v>VFD04.DLfromNet06</v>
      </c>
      <c r="B114" s="1">
        <f t="shared" si="8"/>
        <v>30414</v>
      </c>
      <c r="C114" s="3"/>
      <c r="D114" s="1" t="str">
        <f>_xlfn.CONCAT("VFD",C104,".",Labels!B$8)</f>
        <v>VFD04.DLtoNet06</v>
      </c>
      <c r="E114" s="1">
        <f t="shared" si="9"/>
        <v>30464</v>
      </c>
    </row>
    <row r="115" spans="1:5" x14ac:dyDescent="0.3">
      <c r="A115" s="1" t="str">
        <f>_xlfn.CONCAT("VFD",C104,".",Labels!A$9)</f>
        <v>VFD04.DLfromNet07</v>
      </c>
      <c r="B115" s="1">
        <f t="shared" si="8"/>
        <v>30416</v>
      </c>
      <c r="C115" s="3"/>
      <c r="D115" s="1" t="str">
        <f>_xlfn.CONCAT("VFD",C104,".",Labels!B$9)</f>
        <v>VFD04.DLtoNet07</v>
      </c>
      <c r="E115" s="1">
        <f t="shared" si="9"/>
        <v>30466</v>
      </c>
    </row>
    <row r="116" spans="1:5" x14ac:dyDescent="0.3">
      <c r="A116" s="1" t="str">
        <f>_xlfn.CONCAT("VFD",C104,".",Labels!A$10)</f>
        <v>VFD04.DLfromNet08</v>
      </c>
      <c r="B116" s="1">
        <f t="shared" si="8"/>
        <v>30418</v>
      </c>
      <c r="C116" s="3"/>
      <c r="D116" s="1" t="str">
        <f>_xlfn.CONCAT("VFD",C104,".",Labels!B$10)</f>
        <v>VFD04.DLtoNet08</v>
      </c>
      <c r="E116" s="1">
        <f t="shared" si="9"/>
        <v>30468</v>
      </c>
    </row>
    <row r="117" spans="1:5" x14ac:dyDescent="0.3">
      <c r="A117" s="1" t="str">
        <f>_xlfn.CONCAT("VFD",C104,".",Labels!A$11)</f>
        <v>VFD04.DLfromNet09</v>
      </c>
      <c r="B117" s="1">
        <f t="shared" si="8"/>
        <v>30420</v>
      </c>
      <c r="C117" s="3"/>
      <c r="D117" s="1" t="str">
        <f>_xlfn.CONCAT("VFD",C104,".",Labels!B$11)</f>
        <v>VFD04.DLtoNet09</v>
      </c>
      <c r="E117" s="1">
        <f t="shared" si="9"/>
        <v>30470</v>
      </c>
    </row>
    <row r="118" spans="1:5" x14ac:dyDescent="0.3">
      <c r="A118" s="1" t="str">
        <f>_xlfn.CONCAT("VFD",C104,".",Labels!A$12)</f>
        <v>VFD04.DLfromNet10</v>
      </c>
      <c r="B118" s="1">
        <f t="shared" si="8"/>
        <v>30422</v>
      </c>
      <c r="C118" s="3"/>
      <c r="D118" s="1" t="str">
        <f>_xlfn.CONCAT("VFD",C104,".",Labels!B$12)</f>
        <v>VFD04.DLtoNet10</v>
      </c>
      <c r="E118" s="1">
        <f t="shared" si="9"/>
        <v>30472</v>
      </c>
    </row>
    <row r="119" spans="1:5" x14ac:dyDescent="0.3">
      <c r="A119" s="1" t="str">
        <f>_xlfn.CONCAT("VFD",C104,".",Labels!A$13)</f>
        <v>VFD04.DLfromNet11</v>
      </c>
      <c r="B119" s="1">
        <f t="shared" si="8"/>
        <v>30424</v>
      </c>
      <c r="C119" s="3"/>
      <c r="D119" s="1" t="str">
        <f>_xlfn.CONCAT("VFD",C104,".",Labels!B$13)</f>
        <v>VFD04.DLtoNet11</v>
      </c>
      <c r="E119" s="1">
        <f t="shared" si="9"/>
        <v>30474</v>
      </c>
    </row>
    <row r="120" spans="1:5" x14ac:dyDescent="0.3">
      <c r="A120" s="1" t="str">
        <f>_xlfn.CONCAT("VFD",C104,".",Labels!A$14)</f>
        <v>VFD04.DLfromNet12</v>
      </c>
      <c r="B120" s="1">
        <f t="shared" si="8"/>
        <v>30426</v>
      </c>
      <c r="C120" s="3"/>
      <c r="D120" s="1" t="str">
        <f>_xlfn.CONCAT("VFD",C104,".",Labels!B$14)</f>
        <v>VFD04.DLtoNet12</v>
      </c>
      <c r="E120" s="1">
        <f t="shared" si="9"/>
        <v>30476</v>
      </c>
    </row>
    <row r="121" spans="1:5" x14ac:dyDescent="0.3">
      <c r="A121" s="1" t="str">
        <f>_xlfn.CONCAT("VFD",C104,".",Labels!A$15)</f>
        <v>VFD04.DLfromNet13</v>
      </c>
      <c r="B121" s="1">
        <f t="shared" si="8"/>
        <v>30428</v>
      </c>
      <c r="C121" s="3"/>
      <c r="D121" s="1" t="str">
        <f>_xlfn.CONCAT("VFD",C104,".",Labels!B$15)</f>
        <v>VFD04.DLtoNet13</v>
      </c>
      <c r="E121" s="1">
        <f t="shared" si="9"/>
        <v>30478</v>
      </c>
    </row>
    <row r="122" spans="1:5" x14ac:dyDescent="0.3">
      <c r="A122" s="1" t="str">
        <f>_xlfn.CONCAT("VFD",C104,".",Labels!A$16)</f>
        <v>VFD04.DLfromNet14</v>
      </c>
      <c r="B122" s="1">
        <f t="shared" si="8"/>
        <v>30430</v>
      </c>
      <c r="C122" s="3"/>
      <c r="D122" s="1" t="str">
        <f>_xlfn.CONCAT("VFD",C104,".",Labels!B$16)</f>
        <v>VFD04.DLtoNet14</v>
      </c>
      <c r="E122" s="1">
        <f t="shared" si="9"/>
        <v>30480</v>
      </c>
    </row>
    <row r="123" spans="1:5" x14ac:dyDescent="0.3">
      <c r="A123" s="1" t="str">
        <f>_xlfn.CONCAT("VFD",C104,".",Labels!A$17)</f>
        <v>VFD04.DLfromNet15</v>
      </c>
      <c r="B123" s="1">
        <f t="shared" si="8"/>
        <v>30432</v>
      </c>
      <c r="C123" s="3"/>
      <c r="D123" s="1" t="str">
        <f>_xlfn.CONCAT("VFD",C104,".",Labels!B$17)</f>
        <v>VFD04.DLtoNet15</v>
      </c>
      <c r="E123" s="1">
        <f t="shared" si="9"/>
        <v>30482</v>
      </c>
    </row>
    <row r="124" spans="1:5" x14ac:dyDescent="0.3">
      <c r="A124" s="1" t="str">
        <f>_xlfn.CONCAT("VFD",C104,".",Labels!A$18)</f>
        <v>VFD04.DLfromNet16</v>
      </c>
      <c r="B124" s="1">
        <f t="shared" si="8"/>
        <v>30434</v>
      </c>
      <c r="C124" s="4"/>
      <c r="D124" s="1" t="str">
        <f>_xlfn.CONCAT("VFD",C104,".",Labels!B$18)</f>
        <v>VFD04.DLtoNet16</v>
      </c>
      <c r="E124" s="1">
        <f t="shared" si="9"/>
        <v>30484</v>
      </c>
    </row>
    <row r="125" spans="1:5" x14ac:dyDescent="0.3">
      <c r="A125" s="1"/>
      <c r="B125" s="1"/>
      <c r="C125" s="1"/>
      <c r="D125" s="1" t="str">
        <f>_xlfn.CONCAT("VFD",C104,".",Labels!B$19)</f>
        <v>VFD04.ServerOK</v>
      </c>
      <c r="E125" s="1">
        <f t="shared" si="9"/>
        <v>30486</v>
      </c>
    </row>
    <row r="126" spans="1:5" x14ac:dyDescent="0.3">
      <c r="A126" s="1"/>
      <c r="B126" s="1"/>
      <c r="C126" s="1"/>
      <c r="D126" s="1" t="str">
        <f>_xlfn.CONCAT("VFD",C104,".",Labels!B$20)</f>
        <v>VFD04.IOConnectionOK</v>
      </c>
      <c r="E126" s="1">
        <f t="shared" si="9"/>
        <v>30488</v>
      </c>
    </row>
    <row r="127" spans="1:5" x14ac:dyDescent="0.3">
      <c r="A127" s="1"/>
      <c r="B127" s="1"/>
      <c r="C127" s="1"/>
      <c r="D127" s="1" t="str">
        <f>_xlfn.CONCAT("VFD",C104,".",Labels!B$21)</f>
        <v>VFD04.LastUCMMError</v>
      </c>
      <c r="E127" s="1">
        <f t="shared" si="9"/>
        <v>30490</v>
      </c>
    </row>
    <row r="129" spans="1:5" x14ac:dyDescent="0.3">
      <c r="A129" s="1" t="s">
        <v>4</v>
      </c>
      <c r="B129" s="1">
        <f>B104+1</f>
        <v>5</v>
      </c>
      <c r="C129" s="6" t="str">
        <f>TEXT(B129,"00")</f>
        <v>05</v>
      </c>
    </row>
    <row r="130" spans="1:5" x14ac:dyDescent="0.3">
      <c r="A130" s="5" t="s">
        <v>0</v>
      </c>
      <c r="B130" s="5"/>
      <c r="C130" s="2"/>
      <c r="D130" s="5" t="s">
        <v>3</v>
      </c>
      <c r="E130" s="5"/>
    </row>
    <row r="131" spans="1:5" x14ac:dyDescent="0.3">
      <c r="A131" s="1" t="s">
        <v>1</v>
      </c>
      <c r="B131" s="1" t="s">
        <v>2</v>
      </c>
      <c r="C131" s="3"/>
      <c r="D131" s="1" t="s">
        <v>1</v>
      </c>
      <c r="E131" s="1" t="s">
        <v>2</v>
      </c>
    </row>
    <row r="132" spans="1:5" x14ac:dyDescent="0.3">
      <c r="A132" s="1" t="str">
        <f>_xlfn.CONCAT("VFD",C129,".",Labels!A$1)</f>
        <v>VFD05.LogicCommand</v>
      </c>
      <c r="B132" s="1">
        <f>$B$2+B129*100</f>
        <v>30500</v>
      </c>
      <c r="C132" s="3"/>
      <c r="D132" s="1" t="str">
        <f>_xlfn.CONCAT("VFD",C129,".",Labels!B$1)</f>
        <v>VFD05.LogicStatus</v>
      </c>
      <c r="E132" s="1">
        <f>B132+50</f>
        <v>30550</v>
      </c>
    </row>
    <row r="133" spans="1:5" x14ac:dyDescent="0.3">
      <c r="A133" s="1" t="str">
        <f>_xlfn.CONCAT("VFD",C129,".",Labels!A$2)</f>
        <v>VFD05.Reference</v>
      </c>
      <c r="B133" s="1">
        <f>B132+2</f>
        <v>30502</v>
      </c>
      <c r="C133" s="3"/>
      <c r="D133" s="1" t="str">
        <f>_xlfn.CONCAT("VFD",C129,".",Labels!B$2)</f>
        <v>VFD05.Feedback</v>
      </c>
      <c r="E133" s="1">
        <f>E132+2</f>
        <v>30552</v>
      </c>
    </row>
    <row r="134" spans="1:5" x14ac:dyDescent="0.3">
      <c r="A134" s="1" t="str">
        <f>_xlfn.CONCAT("VFD",C129,".",Labels!A$3)</f>
        <v>VFD05.DLfromNet01</v>
      </c>
      <c r="B134" s="1">
        <f t="shared" ref="B134:B149" si="10">B133+2</f>
        <v>30504</v>
      </c>
      <c r="C134" s="3"/>
      <c r="D134" s="1" t="str">
        <f>_xlfn.CONCAT("VFD",C129,".",Labels!B$3)</f>
        <v>VFD05.DLtoNet01</v>
      </c>
      <c r="E134" s="1">
        <f t="shared" ref="E134:E152" si="11">E133+2</f>
        <v>30554</v>
      </c>
    </row>
    <row r="135" spans="1:5" x14ac:dyDescent="0.3">
      <c r="A135" s="1" t="str">
        <f>_xlfn.CONCAT("VFD",C129,".",Labels!A$4)</f>
        <v>VFD05.DLfromNet02</v>
      </c>
      <c r="B135" s="1">
        <f t="shared" si="10"/>
        <v>30506</v>
      </c>
      <c r="C135" s="3"/>
      <c r="D135" s="1" t="str">
        <f>_xlfn.CONCAT("VFD",C129,".",Labels!B$4)</f>
        <v>VFD05.DLtoNet02</v>
      </c>
      <c r="E135" s="1">
        <f t="shared" si="11"/>
        <v>30556</v>
      </c>
    </row>
    <row r="136" spans="1:5" x14ac:dyDescent="0.3">
      <c r="A136" s="1" t="str">
        <f>_xlfn.CONCAT("VFD",C129,".",Labels!A$5)</f>
        <v>VFD05.DLfromNet03</v>
      </c>
      <c r="B136" s="1">
        <f t="shared" si="10"/>
        <v>30508</v>
      </c>
      <c r="C136" s="3"/>
      <c r="D136" s="1" t="str">
        <f>_xlfn.CONCAT("VFD",C129,".",Labels!B$5)</f>
        <v>VFD05.DLtoNet03</v>
      </c>
      <c r="E136" s="1">
        <f t="shared" si="11"/>
        <v>30558</v>
      </c>
    </row>
    <row r="137" spans="1:5" x14ac:dyDescent="0.3">
      <c r="A137" s="1" t="str">
        <f>_xlfn.CONCAT("VFD",C129,".",Labels!A$6)</f>
        <v>VFD05.DLfromNet04</v>
      </c>
      <c r="B137" s="1">
        <f t="shared" si="10"/>
        <v>30510</v>
      </c>
      <c r="C137" s="3"/>
      <c r="D137" s="1" t="str">
        <f>_xlfn.CONCAT("VFD",C129,".",Labels!B$6)</f>
        <v>VFD05.DLtoNet04</v>
      </c>
      <c r="E137" s="1">
        <f t="shared" si="11"/>
        <v>30560</v>
      </c>
    </row>
    <row r="138" spans="1:5" x14ac:dyDescent="0.3">
      <c r="A138" s="1" t="str">
        <f>_xlfn.CONCAT("VFD",C129,".",Labels!A$7)</f>
        <v>VFD05.DLfromNet05</v>
      </c>
      <c r="B138" s="1">
        <f t="shared" si="10"/>
        <v>30512</v>
      </c>
      <c r="C138" s="3"/>
      <c r="D138" s="1" t="str">
        <f>_xlfn.CONCAT("VFD",C129,".",Labels!B$7)</f>
        <v>VFD05.DLtoNet05</v>
      </c>
      <c r="E138" s="1">
        <f t="shared" si="11"/>
        <v>30562</v>
      </c>
    </row>
    <row r="139" spans="1:5" x14ac:dyDescent="0.3">
      <c r="A139" s="1" t="str">
        <f>_xlfn.CONCAT("VFD",C129,".",Labels!A$8)</f>
        <v>VFD05.DLfromNet06</v>
      </c>
      <c r="B139" s="1">
        <f t="shared" si="10"/>
        <v>30514</v>
      </c>
      <c r="C139" s="3"/>
      <c r="D139" s="1" t="str">
        <f>_xlfn.CONCAT("VFD",C129,".",Labels!B$8)</f>
        <v>VFD05.DLtoNet06</v>
      </c>
      <c r="E139" s="1">
        <f t="shared" si="11"/>
        <v>30564</v>
      </c>
    </row>
    <row r="140" spans="1:5" x14ac:dyDescent="0.3">
      <c r="A140" s="1" t="str">
        <f>_xlfn.CONCAT("VFD",C129,".",Labels!A$9)</f>
        <v>VFD05.DLfromNet07</v>
      </c>
      <c r="B140" s="1">
        <f t="shared" si="10"/>
        <v>30516</v>
      </c>
      <c r="C140" s="3"/>
      <c r="D140" s="1" t="str">
        <f>_xlfn.CONCAT("VFD",C129,".",Labels!B$9)</f>
        <v>VFD05.DLtoNet07</v>
      </c>
      <c r="E140" s="1">
        <f t="shared" si="11"/>
        <v>30566</v>
      </c>
    </row>
    <row r="141" spans="1:5" x14ac:dyDescent="0.3">
      <c r="A141" s="1" t="str">
        <f>_xlfn.CONCAT("VFD",C129,".",Labels!A$10)</f>
        <v>VFD05.DLfromNet08</v>
      </c>
      <c r="B141" s="1">
        <f t="shared" si="10"/>
        <v>30518</v>
      </c>
      <c r="C141" s="3"/>
      <c r="D141" s="1" t="str">
        <f>_xlfn.CONCAT("VFD",C129,".",Labels!B$10)</f>
        <v>VFD05.DLtoNet08</v>
      </c>
      <c r="E141" s="1">
        <f t="shared" si="11"/>
        <v>30568</v>
      </c>
    </row>
    <row r="142" spans="1:5" x14ac:dyDescent="0.3">
      <c r="A142" s="1" t="str">
        <f>_xlfn.CONCAT("VFD",C129,".",Labels!A$11)</f>
        <v>VFD05.DLfromNet09</v>
      </c>
      <c r="B142" s="1">
        <f t="shared" si="10"/>
        <v>30520</v>
      </c>
      <c r="C142" s="3"/>
      <c r="D142" s="1" t="str">
        <f>_xlfn.CONCAT("VFD",C129,".",Labels!B$11)</f>
        <v>VFD05.DLtoNet09</v>
      </c>
      <c r="E142" s="1">
        <f t="shared" si="11"/>
        <v>30570</v>
      </c>
    </row>
    <row r="143" spans="1:5" x14ac:dyDescent="0.3">
      <c r="A143" s="1" t="str">
        <f>_xlfn.CONCAT("VFD",C129,".",Labels!A$12)</f>
        <v>VFD05.DLfromNet10</v>
      </c>
      <c r="B143" s="1">
        <f t="shared" si="10"/>
        <v>30522</v>
      </c>
      <c r="C143" s="3"/>
      <c r="D143" s="1" t="str">
        <f>_xlfn.CONCAT("VFD",C129,".",Labels!B$12)</f>
        <v>VFD05.DLtoNet10</v>
      </c>
      <c r="E143" s="1">
        <f t="shared" si="11"/>
        <v>30572</v>
      </c>
    </row>
    <row r="144" spans="1:5" x14ac:dyDescent="0.3">
      <c r="A144" s="1" t="str">
        <f>_xlfn.CONCAT("VFD",C129,".",Labels!A$13)</f>
        <v>VFD05.DLfromNet11</v>
      </c>
      <c r="B144" s="1">
        <f t="shared" si="10"/>
        <v>30524</v>
      </c>
      <c r="C144" s="3"/>
      <c r="D144" s="1" t="str">
        <f>_xlfn.CONCAT("VFD",C129,".",Labels!B$13)</f>
        <v>VFD05.DLtoNet11</v>
      </c>
      <c r="E144" s="1">
        <f t="shared" si="11"/>
        <v>30574</v>
      </c>
    </row>
    <row r="145" spans="1:5" x14ac:dyDescent="0.3">
      <c r="A145" s="1" t="str">
        <f>_xlfn.CONCAT("VFD",C129,".",Labels!A$14)</f>
        <v>VFD05.DLfromNet12</v>
      </c>
      <c r="B145" s="1">
        <f t="shared" si="10"/>
        <v>30526</v>
      </c>
      <c r="C145" s="3"/>
      <c r="D145" s="1" t="str">
        <f>_xlfn.CONCAT("VFD",C129,".",Labels!B$14)</f>
        <v>VFD05.DLtoNet12</v>
      </c>
      <c r="E145" s="1">
        <f t="shared" si="11"/>
        <v>30576</v>
      </c>
    </row>
    <row r="146" spans="1:5" x14ac:dyDescent="0.3">
      <c r="A146" s="1" t="str">
        <f>_xlfn.CONCAT("VFD",C129,".",Labels!A$15)</f>
        <v>VFD05.DLfromNet13</v>
      </c>
      <c r="B146" s="1">
        <f t="shared" si="10"/>
        <v>30528</v>
      </c>
      <c r="C146" s="3"/>
      <c r="D146" s="1" t="str">
        <f>_xlfn.CONCAT("VFD",C129,".",Labels!B$15)</f>
        <v>VFD05.DLtoNet13</v>
      </c>
      <c r="E146" s="1">
        <f t="shared" si="11"/>
        <v>30578</v>
      </c>
    </row>
    <row r="147" spans="1:5" x14ac:dyDescent="0.3">
      <c r="A147" s="1" t="str">
        <f>_xlfn.CONCAT("VFD",C129,".",Labels!A$16)</f>
        <v>VFD05.DLfromNet14</v>
      </c>
      <c r="B147" s="1">
        <f t="shared" si="10"/>
        <v>30530</v>
      </c>
      <c r="C147" s="3"/>
      <c r="D147" s="1" t="str">
        <f>_xlfn.CONCAT("VFD",C129,".",Labels!B$16)</f>
        <v>VFD05.DLtoNet14</v>
      </c>
      <c r="E147" s="1">
        <f t="shared" si="11"/>
        <v>30580</v>
      </c>
    </row>
    <row r="148" spans="1:5" x14ac:dyDescent="0.3">
      <c r="A148" s="1" t="str">
        <f>_xlfn.CONCAT("VFD",C129,".",Labels!A$17)</f>
        <v>VFD05.DLfromNet15</v>
      </c>
      <c r="B148" s="1">
        <f t="shared" si="10"/>
        <v>30532</v>
      </c>
      <c r="C148" s="3"/>
      <c r="D148" s="1" t="str">
        <f>_xlfn.CONCAT("VFD",C129,".",Labels!B$17)</f>
        <v>VFD05.DLtoNet15</v>
      </c>
      <c r="E148" s="1">
        <f t="shared" si="11"/>
        <v>30582</v>
      </c>
    </row>
    <row r="149" spans="1:5" x14ac:dyDescent="0.3">
      <c r="A149" s="1" t="str">
        <f>_xlfn.CONCAT("VFD",C129,".",Labels!A$18)</f>
        <v>VFD05.DLfromNet16</v>
      </c>
      <c r="B149" s="1">
        <f t="shared" si="10"/>
        <v>30534</v>
      </c>
      <c r="C149" s="4"/>
      <c r="D149" s="1" t="str">
        <f>_xlfn.CONCAT("VFD",C129,".",Labels!B$18)</f>
        <v>VFD05.DLtoNet16</v>
      </c>
      <c r="E149" s="1">
        <f t="shared" si="11"/>
        <v>30584</v>
      </c>
    </row>
    <row r="150" spans="1:5" x14ac:dyDescent="0.3">
      <c r="A150" s="1"/>
      <c r="B150" s="1"/>
      <c r="C150" s="1"/>
      <c r="D150" s="1" t="str">
        <f>_xlfn.CONCAT("VFD",C129,".",Labels!B$19)</f>
        <v>VFD05.ServerOK</v>
      </c>
      <c r="E150" s="1">
        <f t="shared" si="11"/>
        <v>30586</v>
      </c>
    </row>
    <row r="151" spans="1:5" x14ac:dyDescent="0.3">
      <c r="A151" s="1"/>
      <c r="B151" s="1"/>
      <c r="C151" s="1"/>
      <c r="D151" s="1" t="str">
        <f>_xlfn.CONCAT("VFD",C129,".",Labels!B$20)</f>
        <v>VFD05.IOConnectionOK</v>
      </c>
      <c r="E151" s="1">
        <f t="shared" si="11"/>
        <v>30588</v>
      </c>
    </row>
    <row r="152" spans="1:5" x14ac:dyDescent="0.3">
      <c r="A152" s="1"/>
      <c r="B152" s="1"/>
      <c r="C152" s="1"/>
      <c r="D152" s="1" t="str">
        <f>_xlfn.CONCAT("VFD",C129,".",Labels!B$21)</f>
        <v>VFD05.LastUCMMError</v>
      </c>
      <c r="E152" s="1">
        <f t="shared" si="11"/>
        <v>30590</v>
      </c>
    </row>
    <row r="154" spans="1:5" x14ac:dyDescent="0.3">
      <c r="A154" s="1" t="s">
        <v>4</v>
      </c>
      <c r="B154" s="1">
        <f>B129+1</f>
        <v>6</v>
      </c>
      <c r="C154" s="6" t="str">
        <f>TEXT(B154,"00")</f>
        <v>06</v>
      </c>
    </row>
    <row r="155" spans="1:5" x14ac:dyDescent="0.3">
      <c r="A155" s="5" t="s">
        <v>0</v>
      </c>
      <c r="B155" s="5"/>
      <c r="C155" s="2"/>
      <c r="D155" s="5" t="s">
        <v>3</v>
      </c>
      <c r="E155" s="5"/>
    </row>
    <row r="156" spans="1:5" x14ac:dyDescent="0.3">
      <c r="A156" s="1" t="s">
        <v>1</v>
      </c>
      <c r="B156" s="1" t="s">
        <v>2</v>
      </c>
      <c r="C156" s="3"/>
      <c r="D156" s="1" t="s">
        <v>1</v>
      </c>
      <c r="E156" s="1" t="s">
        <v>2</v>
      </c>
    </row>
    <row r="157" spans="1:5" x14ac:dyDescent="0.3">
      <c r="A157" s="1" t="str">
        <f>_xlfn.CONCAT("VFD",C154,".",Labels!A$1)</f>
        <v>VFD06.LogicCommand</v>
      </c>
      <c r="B157" s="1">
        <f>$B$2+B154*100</f>
        <v>30600</v>
      </c>
      <c r="C157" s="3"/>
      <c r="D157" s="1" t="str">
        <f>_xlfn.CONCAT("VFD",C154,".",Labels!B$1)</f>
        <v>VFD06.LogicStatus</v>
      </c>
      <c r="E157" s="1">
        <f>B157+50</f>
        <v>30650</v>
      </c>
    </row>
    <row r="158" spans="1:5" x14ac:dyDescent="0.3">
      <c r="A158" s="1" t="str">
        <f>_xlfn.CONCAT("VFD",C154,".",Labels!A$2)</f>
        <v>VFD06.Reference</v>
      </c>
      <c r="B158" s="1">
        <f>B157+2</f>
        <v>30602</v>
      </c>
      <c r="C158" s="3"/>
      <c r="D158" s="1" t="str">
        <f>_xlfn.CONCAT("VFD",C154,".",Labels!B$2)</f>
        <v>VFD06.Feedback</v>
      </c>
      <c r="E158" s="1">
        <f>E157+2</f>
        <v>30652</v>
      </c>
    </row>
    <row r="159" spans="1:5" x14ac:dyDescent="0.3">
      <c r="A159" s="1" t="str">
        <f>_xlfn.CONCAT("VFD",C154,".",Labels!A$3)</f>
        <v>VFD06.DLfromNet01</v>
      </c>
      <c r="B159" s="1">
        <f t="shared" ref="B159:B174" si="12">B158+2</f>
        <v>30604</v>
      </c>
      <c r="C159" s="3"/>
      <c r="D159" s="1" t="str">
        <f>_xlfn.CONCAT("VFD",C154,".",Labels!B$3)</f>
        <v>VFD06.DLtoNet01</v>
      </c>
      <c r="E159" s="1">
        <f t="shared" ref="E159:E177" si="13">E158+2</f>
        <v>30654</v>
      </c>
    </row>
    <row r="160" spans="1:5" x14ac:dyDescent="0.3">
      <c r="A160" s="1" t="str">
        <f>_xlfn.CONCAT("VFD",C154,".",Labels!A$4)</f>
        <v>VFD06.DLfromNet02</v>
      </c>
      <c r="B160" s="1">
        <f t="shared" si="12"/>
        <v>30606</v>
      </c>
      <c r="C160" s="3"/>
      <c r="D160" s="1" t="str">
        <f>_xlfn.CONCAT("VFD",C154,".",Labels!B$4)</f>
        <v>VFD06.DLtoNet02</v>
      </c>
      <c r="E160" s="1">
        <f t="shared" si="13"/>
        <v>30656</v>
      </c>
    </row>
    <row r="161" spans="1:5" x14ac:dyDescent="0.3">
      <c r="A161" s="1" t="str">
        <f>_xlfn.CONCAT("VFD",C154,".",Labels!A$5)</f>
        <v>VFD06.DLfromNet03</v>
      </c>
      <c r="B161" s="1">
        <f t="shared" si="12"/>
        <v>30608</v>
      </c>
      <c r="C161" s="3"/>
      <c r="D161" s="1" t="str">
        <f>_xlfn.CONCAT("VFD",C154,".",Labels!B$5)</f>
        <v>VFD06.DLtoNet03</v>
      </c>
      <c r="E161" s="1">
        <f t="shared" si="13"/>
        <v>30658</v>
      </c>
    </row>
    <row r="162" spans="1:5" x14ac:dyDescent="0.3">
      <c r="A162" s="1" t="str">
        <f>_xlfn.CONCAT("VFD",C154,".",Labels!A$6)</f>
        <v>VFD06.DLfromNet04</v>
      </c>
      <c r="B162" s="1">
        <f t="shared" si="12"/>
        <v>30610</v>
      </c>
      <c r="C162" s="3"/>
      <c r="D162" s="1" t="str">
        <f>_xlfn.CONCAT("VFD",C154,".",Labels!B$6)</f>
        <v>VFD06.DLtoNet04</v>
      </c>
      <c r="E162" s="1">
        <f t="shared" si="13"/>
        <v>30660</v>
      </c>
    </row>
    <row r="163" spans="1:5" x14ac:dyDescent="0.3">
      <c r="A163" s="1" t="str">
        <f>_xlfn.CONCAT("VFD",C154,".",Labels!A$7)</f>
        <v>VFD06.DLfromNet05</v>
      </c>
      <c r="B163" s="1">
        <f t="shared" si="12"/>
        <v>30612</v>
      </c>
      <c r="C163" s="3"/>
      <c r="D163" s="1" t="str">
        <f>_xlfn.CONCAT("VFD",C154,".",Labels!B$7)</f>
        <v>VFD06.DLtoNet05</v>
      </c>
      <c r="E163" s="1">
        <f t="shared" si="13"/>
        <v>30662</v>
      </c>
    </row>
    <row r="164" spans="1:5" x14ac:dyDescent="0.3">
      <c r="A164" s="1" t="str">
        <f>_xlfn.CONCAT("VFD",C154,".",Labels!A$8)</f>
        <v>VFD06.DLfromNet06</v>
      </c>
      <c r="B164" s="1">
        <f t="shared" si="12"/>
        <v>30614</v>
      </c>
      <c r="C164" s="3"/>
      <c r="D164" s="1" t="str">
        <f>_xlfn.CONCAT("VFD",C154,".",Labels!B$8)</f>
        <v>VFD06.DLtoNet06</v>
      </c>
      <c r="E164" s="1">
        <f t="shared" si="13"/>
        <v>30664</v>
      </c>
    </row>
    <row r="165" spans="1:5" x14ac:dyDescent="0.3">
      <c r="A165" s="1" t="str">
        <f>_xlfn.CONCAT("VFD",C154,".",Labels!A$9)</f>
        <v>VFD06.DLfromNet07</v>
      </c>
      <c r="B165" s="1">
        <f t="shared" si="12"/>
        <v>30616</v>
      </c>
      <c r="C165" s="3"/>
      <c r="D165" s="1" t="str">
        <f>_xlfn.CONCAT("VFD",C154,".",Labels!B$9)</f>
        <v>VFD06.DLtoNet07</v>
      </c>
      <c r="E165" s="1">
        <f t="shared" si="13"/>
        <v>30666</v>
      </c>
    </row>
    <row r="166" spans="1:5" x14ac:dyDescent="0.3">
      <c r="A166" s="1" t="str">
        <f>_xlfn.CONCAT("VFD",C154,".",Labels!A$10)</f>
        <v>VFD06.DLfromNet08</v>
      </c>
      <c r="B166" s="1">
        <f t="shared" si="12"/>
        <v>30618</v>
      </c>
      <c r="C166" s="3"/>
      <c r="D166" s="1" t="str">
        <f>_xlfn.CONCAT("VFD",C154,".",Labels!B$10)</f>
        <v>VFD06.DLtoNet08</v>
      </c>
      <c r="E166" s="1">
        <f t="shared" si="13"/>
        <v>30668</v>
      </c>
    </row>
    <row r="167" spans="1:5" x14ac:dyDescent="0.3">
      <c r="A167" s="1" t="str">
        <f>_xlfn.CONCAT("VFD",C154,".",Labels!A$11)</f>
        <v>VFD06.DLfromNet09</v>
      </c>
      <c r="B167" s="1">
        <f t="shared" si="12"/>
        <v>30620</v>
      </c>
      <c r="C167" s="3"/>
      <c r="D167" s="1" t="str">
        <f>_xlfn.CONCAT("VFD",C154,".",Labels!B$11)</f>
        <v>VFD06.DLtoNet09</v>
      </c>
      <c r="E167" s="1">
        <f t="shared" si="13"/>
        <v>30670</v>
      </c>
    </row>
    <row r="168" spans="1:5" x14ac:dyDescent="0.3">
      <c r="A168" s="1" t="str">
        <f>_xlfn.CONCAT("VFD",C154,".",Labels!A$12)</f>
        <v>VFD06.DLfromNet10</v>
      </c>
      <c r="B168" s="1">
        <f t="shared" si="12"/>
        <v>30622</v>
      </c>
      <c r="C168" s="3"/>
      <c r="D168" s="1" t="str">
        <f>_xlfn.CONCAT("VFD",C154,".",Labels!B$12)</f>
        <v>VFD06.DLtoNet10</v>
      </c>
      <c r="E168" s="1">
        <f t="shared" si="13"/>
        <v>30672</v>
      </c>
    </row>
    <row r="169" spans="1:5" x14ac:dyDescent="0.3">
      <c r="A169" s="1" t="str">
        <f>_xlfn.CONCAT("VFD",C154,".",Labels!A$13)</f>
        <v>VFD06.DLfromNet11</v>
      </c>
      <c r="B169" s="1">
        <f t="shared" si="12"/>
        <v>30624</v>
      </c>
      <c r="C169" s="3"/>
      <c r="D169" s="1" t="str">
        <f>_xlfn.CONCAT("VFD",C154,".",Labels!B$13)</f>
        <v>VFD06.DLtoNet11</v>
      </c>
      <c r="E169" s="1">
        <f t="shared" si="13"/>
        <v>30674</v>
      </c>
    </row>
    <row r="170" spans="1:5" x14ac:dyDescent="0.3">
      <c r="A170" s="1" t="str">
        <f>_xlfn.CONCAT("VFD",C154,".",Labels!A$14)</f>
        <v>VFD06.DLfromNet12</v>
      </c>
      <c r="B170" s="1">
        <f t="shared" si="12"/>
        <v>30626</v>
      </c>
      <c r="C170" s="3"/>
      <c r="D170" s="1" t="str">
        <f>_xlfn.CONCAT("VFD",C154,".",Labels!B$14)</f>
        <v>VFD06.DLtoNet12</v>
      </c>
      <c r="E170" s="1">
        <f t="shared" si="13"/>
        <v>30676</v>
      </c>
    </row>
    <row r="171" spans="1:5" x14ac:dyDescent="0.3">
      <c r="A171" s="1" t="str">
        <f>_xlfn.CONCAT("VFD",C154,".",Labels!A$15)</f>
        <v>VFD06.DLfromNet13</v>
      </c>
      <c r="B171" s="1">
        <f t="shared" si="12"/>
        <v>30628</v>
      </c>
      <c r="C171" s="3"/>
      <c r="D171" s="1" t="str">
        <f>_xlfn.CONCAT("VFD",C154,".",Labels!B$15)</f>
        <v>VFD06.DLtoNet13</v>
      </c>
      <c r="E171" s="1">
        <f t="shared" si="13"/>
        <v>30678</v>
      </c>
    </row>
    <row r="172" spans="1:5" x14ac:dyDescent="0.3">
      <c r="A172" s="1" t="str">
        <f>_xlfn.CONCAT("VFD",C154,".",Labels!A$16)</f>
        <v>VFD06.DLfromNet14</v>
      </c>
      <c r="B172" s="1">
        <f t="shared" si="12"/>
        <v>30630</v>
      </c>
      <c r="C172" s="3"/>
      <c r="D172" s="1" t="str">
        <f>_xlfn.CONCAT("VFD",C154,".",Labels!B$16)</f>
        <v>VFD06.DLtoNet14</v>
      </c>
      <c r="E172" s="1">
        <f t="shared" si="13"/>
        <v>30680</v>
      </c>
    </row>
    <row r="173" spans="1:5" x14ac:dyDescent="0.3">
      <c r="A173" s="1" t="str">
        <f>_xlfn.CONCAT("VFD",C154,".",Labels!A$17)</f>
        <v>VFD06.DLfromNet15</v>
      </c>
      <c r="B173" s="1">
        <f t="shared" si="12"/>
        <v>30632</v>
      </c>
      <c r="C173" s="3"/>
      <c r="D173" s="1" t="str">
        <f>_xlfn.CONCAT("VFD",C154,".",Labels!B$17)</f>
        <v>VFD06.DLtoNet15</v>
      </c>
      <c r="E173" s="1">
        <f t="shared" si="13"/>
        <v>30682</v>
      </c>
    </row>
    <row r="174" spans="1:5" x14ac:dyDescent="0.3">
      <c r="A174" s="1" t="str">
        <f>_xlfn.CONCAT("VFD",C154,".",Labels!A$18)</f>
        <v>VFD06.DLfromNet16</v>
      </c>
      <c r="B174" s="1">
        <f t="shared" si="12"/>
        <v>30634</v>
      </c>
      <c r="C174" s="4"/>
      <c r="D174" s="1" t="str">
        <f>_xlfn.CONCAT("VFD",C154,".",Labels!B$18)</f>
        <v>VFD06.DLtoNet16</v>
      </c>
      <c r="E174" s="1">
        <f t="shared" si="13"/>
        <v>30684</v>
      </c>
    </row>
    <row r="175" spans="1:5" x14ac:dyDescent="0.3">
      <c r="A175" s="1"/>
      <c r="B175" s="1"/>
      <c r="C175" s="1"/>
      <c r="D175" s="1" t="str">
        <f>_xlfn.CONCAT("VFD",C154,".",Labels!B$19)</f>
        <v>VFD06.ServerOK</v>
      </c>
      <c r="E175" s="1">
        <f t="shared" si="13"/>
        <v>30686</v>
      </c>
    </row>
    <row r="176" spans="1:5" x14ac:dyDescent="0.3">
      <c r="A176" s="1"/>
      <c r="B176" s="1"/>
      <c r="C176" s="1"/>
      <c r="D176" s="1" t="str">
        <f>_xlfn.CONCAT("VFD",C154,".",Labels!B$20)</f>
        <v>VFD06.IOConnectionOK</v>
      </c>
      <c r="E176" s="1">
        <f t="shared" si="13"/>
        <v>30688</v>
      </c>
    </row>
    <row r="177" spans="1:5" x14ac:dyDescent="0.3">
      <c r="A177" s="1"/>
      <c r="B177" s="1"/>
      <c r="C177" s="1"/>
      <c r="D177" s="1" t="str">
        <f>_xlfn.CONCAT("VFD",C154,".",Labels!B$21)</f>
        <v>VFD06.LastUCMMError</v>
      </c>
      <c r="E177" s="1">
        <f t="shared" si="13"/>
        <v>30690</v>
      </c>
    </row>
    <row r="179" spans="1:5" x14ac:dyDescent="0.3">
      <c r="A179" s="1" t="s">
        <v>4</v>
      </c>
      <c r="B179" s="1">
        <f>B154+1</f>
        <v>7</v>
      </c>
      <c r="C179" s="6" t="str">
        <f>TEXT(B179,"00")</f>
        <v>07</v>
      </c>
    </row>
    <row r="180" spans="1:5" x14ac:dyDescent="0.3">
      <c r="A180" s="5" t="s">
        <v>0</v>
      </c>
      <c r="B180" s="5"/>
      <c r="C180" s="2"/>
      <c r="D180" s="5" t="s">
        <v>3</v>
      </c>
      <c r="E180" s="5"/>
    </row>
    <row r="181" spans="1:5" x14ac:dyDescent="0.3">
      <c r="A181" s="1" t="s">
        <v>1</v>
      </c>
      <c r="B181" s="1" t="s">
        <v>2</v>
      </c>
      <c r="C181" s="3"/>
      <c r="D181" s="1" t="s">
        <v>1</v>
      </c>
      <c r="E181" s="1" t="s">
        <v>2</v>
      </c>
    </row>
    <row r="182" spans="1:5" x14ac:dyDescent="0.3">
      <c r="A182" s="1" t="str">
        <f>_xlfn.CONCAT("VFD",C179,".",Labels!A$1)</f>
        <v>VFD07.LogicCommand</v>
      </c>
      <c r="B182" s="1">
        <f>$B$2+B179*100</f>
        <v>30700</v>
      </c>
      <c r="C182" s="3"/>
      <c r="D182" s="1" t="str">
        <f>_xlfn.CONCAT("VFD",C179,".",Labels!B$1)</f>
        <v>VFD07.LogicStatus</v>
      </c>
      <c r="E182" s="1">
        <f>B182+50</f>
        <v>30750</v>
      </c>
    </row>
    <row r="183" spans="1:5" x14ac:dyDescent="0.3">
      <c r="A183" s="1" t="str">
        <f>_xlfn.CONCAT("VFD",C179,".",Labels!A$2)</f>
        <v>VFD07.Reference</v>
      </c>
      <c r="B183" s="1">
        <f>B182+2</f>
        <v>30702</v>
      </c>
      <c r="C183" s="3"/>
      <c r="D183" s="1" t="str">
        <f>_xlfn.CONCAT("VFD",C179,".",Labels!B$2)</f>
        <v>VFD07.Feedback</v>
      </c>
      <c r="E183" s="1">
        <f>E182+2</f>
        <v>30752</v>
      </c>
    </row>
    <row r="184" spans="1:5" x14ac:dyDescent="0.3">
      <c r="A184" s="1" t="str">
        <f>_xlfn.CONCAT("VFD",C179,".",Labels!A$3)</f>
        <v>VFD07.DLfromNet01</v>
      </c>
      <c r="B184" s="1">
        <f t="shared" ref="B184:B199" si="14">B183+2</f>
        <v>30704</v>
      </c>
      <c r="C184" s="3"/>
      <c r="D184" s="1" t="str">
        <f>_xlfn.CONCAT("VFD",C179,".",Labels!B$3)</f>
        <v>VFD07.DLtoNet01</v>
      </c>
      <c r="E184" s="1">
        <f t="shared" ref="E184:E202" si="15">E183+2</f>
        <v>30754</v>
      </c>
    </row>
    <row r="185" spans="1:5" x14ac:dyDescent="0.3">
      <c r="A185" s="1" t="str">
        <f>_xlfn.CONCAT("VFD",C179,".",Labels!A$4)</f>
        <v>VFD07.DLfromNet02</v>
      </c>
      <c r="B185" s="1">
        <f t="shared" si="14"/>
        <v>30706</v>
      </c>
      <c r="C185" s="3"/>
      <c r="D185" s="1" t="str">
        <f>_xlfn.CONCAT("VFD",C179,".",Labels!B$4)</f>
        <v>VFD07.DLtoNet02</v>
      </c>
      <c r="E185" s="1">
        <f t="shared" si="15"/>
        <v>30756</v>
      </c>
    </row>
    <row r="186" spans="1:5" x14ac:dyDescent="0.3">
      <c r="A186" s="1" t="str">
        <f>_xlfn.CONCAT("VFD",C179,".",Labels!A$5)</f>
        <v>VFD07.DLfromNet03</v>
      </c>
      <c r="B186" s="1">
        <f t="shared" si="14"/>
        <v>30708</v>
      </c>
      <c r="C186" s="3"/>
      <c r="D186" s="1" t="str">
        <f>_xlfn.CONCAT("VFD",C179,".",Labels!B$5)</f>
        <v>VFD07.DLtoNet03</v>
      </c>
      <c r="E186" s="1">
        <f t="shared" si="15"/>
        <v>30758</v>
      </c>
    </row>
    <row r="187" spans="1:5" x14ac:dyDescent="0.3">
      <c r="A187" s="1" t="str">
        <f>_xlfn.CONCAT("VFD",C179,".",Labels!A$6)</f>
        <v>VFD07.DLfromNet04</v>
      </c>
      <c r="B187" s="1">
        <f t="shared" si="14"/>
        <v>30710</v>
      </c>
      <c r="C187" s="3"/>
      <c r="D187" s="1" t="str">
        <f>_xlfn.CONCAT("VFD",C179,".",Labels!B$6)</f>
        <v>VFD07.DLtoNet04</v>
      </c>
      <c r="E187" s="1">
        <f t="shared" si="15"/>
        <v>30760</v>
      </c>
    </row>
    <row r="188" spans="1:5" x14ac:dyDescent="0.3">
      <c r="A188" s="1" t="str">
        <f>_xlfn.CONCAT("VFD",C179,".",Labels!A$7)</f>
        <v>VFD07.DLfromNet05</v>
      </c>
      <c r="B188" s="1">
        <f t="shared" si="14"/>
        <v>30712</v>
      </c>
      <c r="C188" s="3"/>
      <c r="D188" s="1" t="str">
        <f>_xlfn.CONCAT("VFD",C179,".",Labels!B$7)</f>
        <v>VFD07.DLtoNet05</v>
      </c>
      <c r="E188" s="1">
        <f t="shared" si="15"/>
        <v>30762</v>
      </c>
    </row>
    <row r="189" spans="1:5" x14ac:dyDescent="0.3">
      <c r="A189" s="1" t="str">
        <f>_xlfn.CONCAT("VFD",C179,".",Labels!A$8)</f>
        <v>VFD07.DLfromNet06</v>
      </c>
      <c r="B189" s="1">
        <f t="shared" si="14"/>
        <v>30714</v>
      </c>
      <c r="C189" s="3"/>
      <c r="D189" s="1" t="str">
        <f>_xlfn.CONCAT("VFD",C179,".",Labels!B$8)</f>
        <v>VFD07.DLtoNet06</v>
      </c>
      <c r="E189" s="1">
        <f t="shared" si="15"/>
        <v>30764</v>
      </c>
    </row>
    <row r="190" spans="1:5" x14ac:dyDescent="0.3">
      <c r="A190" s="1" t="str">
        <f>_xlfn.CONCAT("VFD",C179,".",Labels!A$9)</f>
        <v>VFD07.DLfromNet07</v>
      </c>
      <c r="B190" s="1">
        <f t="shared" si="14"/>
        <v>30716</v>
      </c>
      <c r="C190" s="3"/>
      <c r="D190" s="1" t="str">
        <f>_xlfn.CONCAT("VFD",C179,".",Labels!B$9)</f>
        <v>VFD07.DLtoNet07</v>
      </c>
      <c r="E190" s="1">
        <f t="shared" si="15"/>
        <v>30766</v>
      </c>
    </row>
    <row r="191" spans="1:5" x14ac:dyDescent="0.3">
      <c r="A191" s="1" t="str">
        <f>_xlfn.CONCAT("VFD",C179,".",Labels!A$10)</f>
        <v>VFD07.DLfromNet08</v>
      </c>
      <c r="B191" s="1">
        <f t="shared" si="14"/>
        <v>30718</v>
      </c>
      <c r="C191" s="3"/>
      <c r="D191" s="1" t="str">
        <f>_xlfn.CONCAT("VFD",C179,".",Labels!B$10)</f>
        <v>VFD07.DLtoNet08</v>
      </c>
      <c r="E191" s="1">
        <f t="shared" si="15"/>
        <v>30768</v>
      </c>
    </row>
    <row r="192" spans="1:5" x14ac:dyDescent="0.3">
      <c r="A192" s="1" t="str">
        <f>_xlfn.CONCAT("VFD",C179,".",Labels!A$11)</f>
        <v>VFD07.DLfromNet09</v>
      </c>
      <c r="B192" s="1">
        <f t="shared" si="14"/>
        <v>30720</v>
      </c>
      <c r="C192" s="3"/>
      <c r="D192" s="1" t="str">
        <f>_xlfn.CONCAT("VFD",C179,".",Labels!B$11)</f>
        <v>VFD07.DLtoNet09</v>
      </c>
      <c r="E192" s="1">
        <f t="shared" si="15"/>
        <v>30770</v>
      </c>
    </row>
    <row r="193" spans="1:5" x14ac:dyDescent="0.3">
      <c r="A193" s="1" t="str">
        <f>_xlfn.CONCAT("VFD",C179,".",Labels!A$12)</f>
        <v>VFD07.DLfromNet10</v>
      </c>
      <c r="B193" s="1">
        <f t="shared" si="14"/>
        <v>30722</v>
      </c>
      <c r="C193" s="3"/>
      <c r="D193" s="1" t="str">
        <f>_xlfn.CONCAT("VFD",C179,".",Labels!B$12)</f>
        <v>VFD07.DLtoNet10</v>
      </c>
      <c r="E193" s="1">
        <f t="shared" si="15"/>
        <v>30772</v>
      </c>
    </row>
    <row r="194" spans="1:5" x14ac:dyDescent="0.3">
      <c r="A194" s="1" t="str">
        <f>_xlfn.CONCAT("VFD",C179,".",Labels!A$13)</f>
        <v>VFD07.DLfromNet11</v>
      </c>
      <c r="B194" s="1">
        <f t="shared" si="14"/>
        <v>30724</v>
      </c>
      <c r="C194" s="3"/>
      <c r="D194" s="1" t="str">
        <f>_xlfn.CONCAT("VFD",C179,".",Labels!B$13)</f>
        <v>VFD07.DLtoNet11</v>
      </c>
      <c r="E194" s="1">
        <f t="shared" si="15"/>
        <v>30774</v>
      </c>
    </row>
    <row r="195" spans="1:5" x14ac:dyDescent="0.3">
      <c r="A195" s="1" t="str">
        <f>_xlfn.CONCAT("VFD",C179,".",Labels!A$14)</f>
        <v>VFD07.DLfromNet12</v>
      </c>
      <c r="B195" s="1">
        <f t="shared" si="14"/>
        <v>30726</v>
      </c>
      <c r="C195" s="3"/>
      <c r="D195" s="1" t="str">
        <f>_xlfn.CONCAT("VFD",C179,".",Labels!B$14)</f>
        <v>VFD07.DLtoNet12</v>
      </c>
      <c r="E195" s="1">
        <f t="shared" si="15"/>
        <v>30776</v>
      </c>
    </row>
    <row r="196" spans="1:5" x14ac:dyDescent="0.3">
      <c r="A196" s="1" t="str">
        <f>_xlfn.CONCAT("VFD",C179,".",Labels!A$15)</f>
        <v>VFD07.DLfromNet13</v>
      </c>
      <c r="B196" s="1">
        <f t="shared" si="14"/>
        <v>30728</v>
      </c>
      <c r="C196" s="3"/>
      <c r="D196" s="1" t="str">
        <f>_xlfn.CONCAT("VFD",C179,".",Labels!B$15)</f>
        <v>VFD07.DLtoNet13</v>
      </c>
      <c r="E196" s="1">
        <f t="shared" si="15"/>
        <v>30778</v>
      </c>
    </row>
    <row r="197" spans="1:5" x14ac:dyDescent="0.3">
      <c r="A197" s="1" t="str">
        <f>_xlfn.CONCAT("VFD",C179,".",Labels!A$16)</f>
        <v>VFD07.DLfromNet14</v>
      </c>
      <c r="B197" s="1">
        <f t="shared" si="14"/>
        <v>30730</v>
      </c>
      <c r="C197" s="3"/>
      <c r="D197" s="1" t="str">
        <f>_xlfn.CONCAT("VFD",C179,".",Labels!B$16)</f>
        <v>VFD07.DLtoNet14</v>
      </c>
      <c r="E197" s="1">
        <f t="shared" si="15"/>
        <v>30780</v>
      </c>
    </row>
    <row r="198" spans="1:5" x14ac:dyDescent="0.3">
      <c r="A198" s="1" t="str">
        <f>_xlfn.CONCAT("VFD",C179,".",Labels!A$17)</f>
        <v>VFD07.DLfromNet15</v>
      </c>
      <c r="B198" s="1">
        <f t="shared" si="14"/>
        <v>30732</v>
      </c>
      <c r="C198" s="3"/>
      <c r="D198" s="1" t="str">
        <f>_xlfn.CONCAT("VFD",C179,".",Labels!B$17)</f>
        <v>VFD07.DLtoNet15</v>
      </c>
      <c r="E198" s="1">
        <f t="shared" si="15"/>
        <v>30782</v>
      </c>
    </row>
    <row r="199" spans="1:5" x14ac:dyDescent="0.3">
      <c r="A199" s="1" t="str">
        <f>_xlfn.CONCAT("VFD",C179,".",Labels!A$18)</f>
        <v>VFD07.DLfromNet16</v>
      </c>
      <c r="B199" s="1">
        <f t="shared" si="14"/>
        <v>30734</v>
      </c>
      <c r="C199" s="4"/>
      <c r="D199" s="1" t="str">
        <f>_xlfn.CONCAT("VFD",C179,".",Labels!B$18)</f>
        <v>VFD07.DLtoNet16</v>
      </c>
      <c r="E199" s="1">
        <f t="shared" si="15"/>
        <v>30784</v>
      </c>
    </row>
    <row r="200" spans="1:5" x14ac:dyDescent="0.3">
      <c r="A200" s="1"/>
      <c r="B200" s="1"/>
      <c r="C200" s="1"/>
      <c r="D200" s="1" t="str">
        <f>_xlfn.CONCAT("VFD",C179,".",Labels!B$19)</f>
        <v>VFD07.ServerOK</v>
      </c>
      <c r="E200" s="1">
        <f t="shared" si="15"/>
        <v>30786</v>
      </c>
    </row>
    <row r="201" spans="1:5" x14ac:dyDescent="0.3">
      <c r="A201" s="1"/>
      <c r="B201" s="1"/>
      <c r="C201" s="1"/>
      <c r="D201" s="1" t="str">
        <f>_xlfn.CONCAT("VFD",C179,".",Labels!B$20)</f>
        <v>VFD07.IOConnectionOK</v>
      </c>
      <c r="E201" s="1">
        <f t="shared" si="15"/>
        <v>30788</v>
      </c>
    </row>
    <row r="202" spans="1:5" x14ac:dyDescent="0.3">
      <c r="A202" s="1"/>
      <c r="B202" s="1"/>
      <c r="C202" s="1"/>
      <c r="D202" s="1" t="str">
        <f>_xlfn.CONCAT("VFD",C179,".",Labels!B$21)</f>
        <v>VFD07.LastUCMMError</v>
      </c>
      <c r="E202" s="1">
        <f t="shared" si="15"/>
        <v>30790</v>
      </c>
    </row>
    <row r="204" spans="1:5" x14ac:dyDescent="0.3">
      <c r="A204" s="1" t="s">
        <v>4</v>
      </c>
      <c r="B204" s="1">
        <f>B179+1</f>
        <v>8</v>
      </c>
      <c r="C204" s="6" t="str">
        <f>TEXT(B204,"00")</f>
        <v>08</v>
      </c>
    </row>
    <row r="205" spans="1:5" x14ac:dyDescent="0.3">
      <c r="A205" s="5" t="s">
        <v>0</v>
      </c>
      <c r="B205" s="5"/>
      <c r="C205" s="2"/>
      <c r="D205" s="5" t="s">
        <v>3</v>
      </c>
      <c r="E205" s="5"/>
    </row>
    <row r="206" spans="1:5" x14ac:dyDescent="0.3">
      <c r="A206" s="1" t="s">
        <v>1</v>
      </c>
      <c r="B206" s="1" t="s">
        <v>2</v>
      </c>
      <c r="C206" s="3"/>
      <c r="D206" s="1" t="s">
        <v>1</v>
      </c>
      <c r="E206" s="1" t="s">
        <v>2</v>
      </c>
    </row>
    <row r="207" spans="1:5" x14ac:dyDescent="0.3">
      <c r="A207" s="1" t="str">
        <f>_xlfn.CONCAT("VFD",C204,".",Labels!A$1)</f>
        <v>VFD08.LogicCommand</v>
      </c>
      <c r="B207" s="1">
        <f>$B$2+B204*100</f>
        <v>30800</v>
      </c>
      <c r="C207" s="3"/>
      <c r="D207" s="1" t="str">
        <f>_xlfn.CONCAT("VFD",C204,".",Labels!B$1)</f>
        <v>VFD08.LogicStatus</v>
      </c>
      <c r="E207" s="1">
        <f>B207+50</f>
        <v>30850</v>
      </c>
    </row>
    <row r="208" spans="1:5" x14ac:dyDescent="0.3">
      <c r="A208" s="1" t="str">
        <f>_xlfn.CONCAT("VFD",C204,".",Labels!A$2)</f>
        <v>VFD08.Reference</v>
      </c>
      <c r="B208" s="1">
        <f>B207+2</f>
        <v>30802</v>
      </c>
      <c r="C208" s="3"/>
      <c r="D208" s="1" t="str">
        <f>_xlfn.CONCAT("VFD",C204,".",Labels!B$2)</f>
        <v>VFD08.Feedback</v>
      </c>
      <c r="E208" s="1">
        <f>E207+2</f>
        <v>30852</v>
      </c>
    </row>
    <row r="209" spans="1:5" x14ac:dyDescent="0.3">
      <c r="A209" s="1" t="str">
        <f>_xlfn.CONCAT("VFD",C204,".",Labels!A$3)</f>
        <v>VFD08.DLfromNet01</v>
      </c>
      <c r="B209" s="1">
        <f t="shared" ref="B209:B224" si="16">B208+2</f>
        <v>30804</v>
      </c>
      <c r="C209" s="3"/>
      <c r="D209" s="1" t="str">
        <f>_xlfn.CONCAT("VFD",C204,".",Labels!B$3)</f>
        <v>VFD08.DLtoNet01</v>
      </c>
      <c r="E209" s="1">
        <f t="shared" ref="E209:E227" si="17">E208+2</f>
        <v>30854</v>
      </c>
    </row>
    <row r="210" spans="1:5" x14ac:dyDescent="0.3">
      <c r="A210" s="1" t="str">
        <f>_xlfn.CONCAT("VFD",C204,".",Labels!A$4)</f>
        <v>VFD08.DLfromNet02</v>
      </c>
      <c r="B210" s="1">
        <f t="shared" si="16"/>
        <v>30806</v>
      </c>
      <c r="C210" s="3"/>
      <c r="D210" s="1" t="str">
        <f>_xlfn.CONCAT("VFD",C204,".",Labels!B$4)</f>
        <v>VFD08.DLtoNet02</v>
      </c>
      <c r="E210" s="1">
        <f t="shared" si="17"/>
        <v>30856</v>
      </c>
    </row>
    <row r="211" spans="1:5" x14ac:dyDescent="0.3">
      <c r="A211" s="1" t="str">
        <f>_xlfn.CONCAT("VFD",C204,".",Labels!A$5)</f>
        <v>VFD08.DLfromNet03</v>
      </c>
      <c r="B211" s="1">
        <f t="shared" si="16"/>
        <v>30808</v>
      </c>
      <c r="C211" s="3"/>
      <c r="D211" s="1" t="str">
        <f>_xlfn.CONCAT("VFD",C204,".",Labels!B$5)</f>
        <v>VFD08.DLtoNet03</v>
      </c>
      <c r="E211" s="1">
        <f t="shared" si="17"/>
        <v>30858</v>
      </c>
    </row>
    <row r="212" spans="1:5" x14ac:dyDescent="0.3">
      <c r="A212" s="1" t="str">
        <f>_xlfn.CONCAT("VFD",C204,".",Labels!A$6)</f>
        <v>VFD08.DLfromNet04</v>
      </c>
      <c r="B212" s="1">
        <f t="shared" si="16"/>
        <v>30810</v>
      </c>
      <c r="C212" s="3"/>
      <c r="D212" s="1" t="str">
        <f>_xlfn.CONCAT("VFD",C204,".",Labels!B$6)</f>
        <v>VFD08.DLtoNet04</v>
      </c>
      <c r="E212" s="1">
        <f t="shared" si="17"/>
        <v>30860</v>
      </c>
    </row>
    <row r="213" spans="1:5" x14ac:dyDescent="0.3">
      <c r="A213" s="1" t="str">
        <f>_xlfn.CONCAT("VFD",C204,".",Labels!A$7)</f>
        <v>VFD08.DLfromNet05</v>
      </c>
      <c r="B213" s="1">
        <f t="shared" si="16"/>
        <v>30812</v>
      </c>
      <c r="C213" s="3"/>
      <c r="D213" s="1" t="str">
        <f>_xlfn.CONCAT("VFD",C204,".",Labels!B$7)</f>
        <v>VFD08.DLtoNet05</v>
      </c>
      <c r="E213" s="1">
        <f t="shared" si="17"/>
        <v>30862</v>
      </c>
    </row>
    <row r="214" spans="1:5" x14ac:dyDescent="0.3">
      <c r="A214" s="1" t="str">
        <f>_xlfn.CONCAT("VFD",C204,".",Labels!A$8)</f>
        <v>VFD08.DLfromNet06</v>
      </c>
      <c r="B214" s="1">
        <f t="shared" si="16"/>
        <v>30814</v>
      </c>
      <c r="C214" s="3"/>
      <c r="D214" s="1" t="str">
        <f>_xlfn.CONCAT("VFD",C204,".",Labels!B$8)</f>
        <v>VFD08.DLtoNet06</v>
      </c>
      <c r="E214" s="1">
        <f t="shared" si="17"/>
        <v>30864</v>
      </c>
    </row>
    <row r="215" spans="1:5" x14ac:dyDescent="0.3">
      <c r="A215" s="1" t="str">
        <f>_xlfn.CONCAT("VFD",C204,".",Labels!A$9)</f>
        <v>VFD08.DLfromNet07</v>
      </c>
      <c r="B215" s="1">
        <f t="shared" si="16"/>
        <v>30816</v>
      </c>
      <c r="C215" s="3"/>
      <c r="D215" s="1" t="str">
        <f>_xlfn.CONCAT("VFD",C204,".",Labels!B$9)</f>
        <v>VFD08.DLtoNet07</v>
      </c>
      <c r="E215" s="1">
        <f t="shared" si="17"/>
        <v>30866</v>
      </c>
    </row>
    <row r="216" spans="1:5" x14ac:dyDescent="0.3">
      <c r="A216" s="1" t="str">
        <f>_xlfn.CONCAT("VFD",C204,".",Labels!A$10)</f>
        <v>VFD08.DLfromNet08</v>
      </c>
      <c r="B216" s="1">
        <f t="shared" si="16"/>
        <v>30818</v>
      </c>
      <c r="C216" s="3"/>
      <c r="D216" s="1" t="str">
        <f>_xlfn.CONCAT("VFD",C204,".",Labels!B$10)</f>
        <v>VFD08.DLtoNet08</v>
      </c>
      <c r="E216" s="1">
        <f t="shared" si="17"/>
        <v>30868</v>
      </c>
    </row>
    <row r="217" spans="1:5" x14ac:dyDescent="0.3">
      <c r="A217" s="1" t="str">
        <f>_xlfn.CONCAT("VFD",C204,".",Labels!A$11)</f>
        <v>VFD08.DLfromNet09</v>
      </c>
      <c r="B217" s="1">
        <f t="shared" si="16"/>
        <v>30820</v>
      </c>
      <c r="C217" s="3"/>
      <c r="D217" s="1" t="str">
        <f>_xlfn.CONCAT("VFD",C204,".",Labels!B$11)</f>
        <v>VFD08.DLtoNet09</v>
      </c>
      <c r="E217" s="1">
        <f t="shared" si="17"/>
        <v>30870</v>
      </c>
    </row>
    <row r="218" spans="1:5" x14ac:dyDescent="0.3">
      <c r="A218" s="1" t="str">
        <f>_xlfn.CONCAT("VFD",C204,".",Labels!A$12)</f>
        <v>VFD08.DLfromNet10</v>
      </c>
      <c r="B218" s="1">
        <f t="shared" si="16"/>
        <v>30822</v>
      </c>
      <c r="C218" s="3"/>
      <c r="D218" s="1" t="str">
        <f>_xlfn.CONCAT("VFD",C204,".",Labels!B$12)</f>
        <v>VFD08.DLtoNet10</v>
      </c>
      <c r="E218" s="1">
        <f t="shared" si="17"/>
        <v>30872</v>
      </c>
    </row>
    <row r="219" spans="1:5" x14ac:dyDescent="0.3">
      <c r="A219" s="1" t="str">
        <f>_xlfn.CONCAT("VFD",C204,".",Labels!A$13)</f>
        <v>VFD08.DLfromNet11</v>
      </c>
      <c r="B219" s="1">
        <f t="shared" si="16"/>
        <v>30824</v>
      </c>
      <c r="C219" s="3"/>
      <c r="D219" s="1" t="str">
        <f>_xlfn.CONCAT("VFD",C204,".",Labels!B$13)</f>
        <v>VFD08.DLtoNet11</v>
      </c>
      <c r="E219" s="1">
        <f t="shared" si="17"/>
        <v>30874</v>
      </c>
    </row>
    <row r="220" spans="1:5" x14ac:dyDescent="0.3">
      <c r="A220" s="1" t="str">
        <f>_xlfn.CONCAT("VFD",C204,".",Labels!A$14)</f>
        <v>VFD08.DLfromNet12</v>
      </c>
      <c r="B220" s="1">
        <f t="shared" si="16"/>
        <v>30826</v>
      </c>
      <c r="C220" s="3"/>
      <c r="D220" s="1" t="str">
        <f>_xlfn.CONCAT("VFD",C204,".",Labels!B$14)</f>
        <v>VFD08.DLtoNet12</v>
      </c>
      <c r="E220" s="1">
        <f t="shared" si="17"/>
        <v>30876</v>
      </c>
    </row>
    <row r="221" spans="1:5" x14ac:dyDescent="0.3">
      <c r="A221" s="1" t="str">
        <f>_xlfn.CONCAT("VFD",C204,".",Labels!A$15)</f>
        <v>VFD08.DLfromNet13</v>
      </c>
      <c r="B221" s="1">
        <f t="shared" si="16"/>
        <v>30828</v>
      </c>
      <c r="C221" s="3"/>
      <c r="D221" s="1" t="str">
        <f>_xlfn.CONCAT("VFD",C204,".",Labels!B$15)</f>
        <v>VFD08.DLtoNet13</v>
      </c>
      <c r="E221" s="1">
        <f t="shared" si="17"/>
        <v>30878</v>
      </c>
    </row>
    <row r="222" spans="1:5" x14ac:dyDescent="0.3">
      <c r="A222" s="1" t="str">
        <f>_xlfn.CONCAT("VFD",C204,".",Labels!A$16)</f>
        <v>VFD08.DLfromNet14</v>
      </c>
      <c r="B222" s="1">
        <f t="shared" si="16"/>
        <v>30830</v>
      </c>
      <c r="C222" s="3"/>
      <c r="D222" s="1" t="str">
        <f>_xlfn.CONCAT("VFD",C204,".",Labels!B$16)</f>
        <v>VFD08.DLtoNet14</v>
      </c>
      <c r="E222" s="1">
        <f t="shared" si="17"/>
        <v>30880</v>
      </c>
    </row>
    <row r="223" spans="1:5" x14ac:dyDescent="0.3">
      <c r="A223" s="1" t="str">
        <f>_xlfn.CONCAT("VFD",C204,".",Labels!A$17)</f>
        <v>VFD08.DLfromNet15</v>
      </c>
      <c r="B223" s="1">
        <f t="shared" si="16"/>
        <v>30832</v>
      </c>
      <c r="C223" s="3"/>
      <c r="D223" s="1" t="str">
        <f>_xlfn.CONCAT("VFD",C204,".",Labels!B$17)</f>
        <v>VFD08.DLtoNet15</v>
      </c>
      <c r="E223" s="1">
        <f t="shared" si="17"/>
        <v>30882</v>
      </c>
    </row>
    <row r="224" spans="1:5" x14ac:dyDescent="0.3">
      <c r="A224" s="1" t="str">
        <f>_xlfn.CONCAT("VFD",C204,".",Labels!A$18)</f>
        <v>VFD08.DLfromNet16</v>
      </c>
      <c r="B224" s="1">
        <f t="shared" si="16"/>
        <v>30834</v>
      </c>
      <c r="C224" s="4"/>
      <c r="D224" s="1" t="str">
        <f>_xlfn.CONCAT("VFD",C204,".",Labels!B$18)</f>
        <v>VFD08.DLtoNet16</v>
      </c>
      <c r="E224" s="1">
        <f t="shared" si="17"/>
        <v>30884</v>
      </c>
    </row>
    <row r="225" spans="1:5" x14ac:dyDescent="0.3">
      <c r="A225" s="1"/>
      <c r="B225" s="1"/>
      <c r="C225" s="1"/>
      <c r="D225" s="1" t="str">
        <f>_xlfn.CONCAT("VFD",C204,".",Labels!B$19)</f>
        <v>VFD08.ServerOK</v>
      </c>
      <c r="E225" s="1">
        <f t="shared" si="17"/>
        <v>30886</v>
      </c>
    </row>
    <row r="226" spans="1:5" x14ac:dyDescent="0.3">
      <c r="A226" s="1"/>
      <c r="B226" s="1"/>
      <c r="C226" s="1"/>
      <c r="D226" s="1" t="str">
        <f>_xlfn.CONCAT("VFD",C204,".",Labels!B$20)</f>
        <v>VFD08.IOConnectionOK</v>
      </c>
      <c r="E226" s="1">
        <f t="shared" si="17"/>
        <v>30888</v>
      </c>
    </row>
    <row r="227" spans="1:5" x14ac:dyDescent="0.3">
      <c r="A227" s="1"/>
      <c r="B227" s="1"/>
      <c r="C227" s="1"/>
      <c r="D227" s="1" t="str">
        <f>_xlfn.CONCAT("VFD",C204,".",Labels!B$21)</f>
        <v>VFD08.LastUCMMError</v>
      </c>
      <c r="E227" s="1">
        <f t="shared" si="17"/>
        <v>30890</v>
      </c>
    </row>
    <row r="229" spans="1:5" x14ac:dyDescent="0.3">
      <c r="A229" s="1" t="s">
        <v>4</v>
      </c>
      <c r="B229" s="1">
        <f>B204+1</f>
        <v>9</v>
      </c>
      <c r="C229" s="6" t="str">
        <f>TEXT(B229,"00")</f>
        <v>09</v>
      </c>
    </row>
    <row r="230" spans="1:5" x14ac:dyDescent="0.3">
      <c r="A230" s="5" t="s">
        <v>0</v>
      </c>
      <c r="B230" s="5"/>
      <c r="C230" s="2"/>
      <c r="D230" s="5" t="s">
        <v>3</v>
      </c>
      <c r="E230" s="5"/>
    </row>
    <row r="231" spans="1:5" x14ac:dyDescent="0.3">
      <c r="A231" s="1" t="s">
        <v>1</v>
      </c>
      <c r="B231" s="1" t="s">
        <v>2</v>
      </c>
      <c r="C231" s="3"/>
      <c r="D231" s="1" t="s">
        <v>1</v>
      </c>
      <c r="E231" s="1" t="s">
        <v>2</v>
      </c>
    </row>
    <row r="232" spans="1:5" x14ac:dyDescent="0.3">
      <c r="A232" s="1" t="str">
        <f>_xlfn.CONCAT("VFD",C229,".",Labels!A$1)</f>
        <v>VFD09.LogicCommand</v>
      </c>
      <c r="B232" s="1">
        <f>$B$2+B229*100</f>
        <v>30900</v>
      </c>
      <c r="C232" s="3"/>
      <c r="D232" s="1" t="str">
        <f>_xlfn.CONCAT("VFD",C229,".",Labels!B$1)</f>
        <v>VFD09.LogicStatus</v>
      </c>
      <c r="E232" s="1">
        <f>B232+50</f>
        <v>30950</v>
      </c>
    </row>
    <row r="233" spans="1:5" x14ac:dyDescent="0.3">
      <c r="A233" s="1" t="str">
        <f>_xlfn.CONCAT("VFD",C229,".",Labels!A$2)</f>
        <v>VFD09.Reference</v>
      </c>
      <c r="B233" s="1">
        <f>B232+2</f>
        <v>30902</v>
      </c>
      <c r="C233" s="3"/>
      <c r="D233" s="1" t="str">
        <f>_xlfn.CONCAT("VFD",C229,".",Labels!B$2)</f>
        <v>VFD09.Feedback</v>
      </c>
      <c r="E233" s="1">
        <f>E232+2</f>
        <v>30952</v>
      </c>
    </row>
    <row r="234" spans="1:5" x14ac:dyDescent="0.3">
      <c r="A234" s="1" t="str">
        <f>_xlfn.CONCAT("VFD",C229,".",Labels!A$3)</f>
        <v>VFD09.DLfromNet01</v>
      </c>
      <c r="B234" s="1">
        <f t="shared" ref="B234:B249" si="18">B233+2</f>
        <v>30904</v>
      </c>
      <c r="C234" s="3"/>
      <c r="D234" s="1" t="str">
        <f>_xlfn.CONCAT("VFD",C229,".",Labels!B$3)</f>
        <v>VFD09.DLtoNet01</v>
      </c>
      <c r="E234" s="1">
        <f t="shared" ref="E234:E252" si="19">E233+2</f>
        <v>30954</v>
      </c>
    </row>
    <row r="235" spans="1:5" x14ac:dyDescent="0.3">
      <c r="A235" s="1" t="str">
        <f>_xlfn.CONCAT("VFD",C229,".",Labels!A$4)</f>
        <v>VFD09.DLfromNet02</v>
      </c>
      <c r="B235" s="1">
        <f t="shared" si="18"/>
        <v>30906</v>
      </c>
      <c r="C235" s="3"/>
      <c r="D235" s="1" t="str">
        <f>_xlfn.CONCAT("VFD",C229,".",Labels!B$4)</f>
        <v>VFD09.DLtoNet02</v>
      </c>
      <c r="E235" s="1">
        <f t="shared" si="19"/>
        <v>30956</v>
      </c>
    </row>
    <row r="236" spans="1:5" x14ac:dyDescent="0.3">
      <c r="A236" s="1" t="str">
        <f>_xlfn.CONCAT("VFD",C229,".",Labels!A$5)</f>
        <v>VFD09.DLfromNet03</v>
      </c>
      <c r="B236" s="1">
        <f t="shared" si="18"/>
        <v>30908</v>
      </c>
      <c r="C236" s="3"/>
      <c r="D236" s="1" t="str">
        <f>_xlfn.CONCAT("VFD",C229,".",Labels!B$5)</f>
        <v>VFD09.DLtoNet03</v>
      </c>
      <c r="E236" s="1">
        <f t="shared" si="19"/>
        <v>30958</v>
      </c>
    </row>
    <row r="237" spans="1:5" x14ac:dyDescent="0.3">
      <c r="A237" s="1" t="str">
        <f>_xlfn.CONCAT("VFD",C229,".",Labels!A$6)</f>
        <v>VFD09.DLfromNet04</v>
      </c>
      <c r="B237" s="1">
        <f t="shared" si="18"/>
        <v>30910</v>
      </c>
      <c r="C237" s="3"/>
      <c r="D237" s="1" t="str">
        <f>_xlfn.CONCAT("VFD",C229,".",Labels!B$6)</f>
        <v>VFD09.DLtoNet04</v>
      </c>
      <c r="E237" s="1">
        <f t="shared" si="19"/>
        <v>30960</v>
      </c>
    </row>
    <row r="238" spans="1:5" x14ac:dyDescent="0.3">
      <c r="A238" s="1" t="str">
        <f>_xlfn.CONCAT("VFD",C229,".",Labels!A$7)</f>
        <v>VFD09.DLfromNet05</v>
      </c>
      <c r="B238" s="1">
        <f t="shared" si="18"/>
        <v>30912</v>
      </c>
      <c r="C238" s="3"/>
      <c r="D238" s="1" t="str">
        <f>_xlfn.CONCAT("VFD",C229,".",Labels!B$7)</f>
        <v>VFD09.DLtoNet05</v>
      </c>
      <c r="E238" s="1">
        <f t="shared" si="19"/>
        <v>30962</v>
      </c>
    </row>
    <row r="239" spans="1:5" x14ac:dyDescent="0.3">
      <c r="A239" s="1" t="str">
        <f>_xlfn.CONCAT("VFD",C229,".",Labels!A$8)</f>
        <v>VFD09.DLfromNet06</v>
      </c>
      <c r="B239" s="1">
        <f t="shared" si="18"/>
        <v>30914</v>
      </c>
      <c r="C239" s="3"/>
      <c r="D239" s="1" t="str">
        <f>_xlfn.CONCAT("VFD",C229,".",Labels!B$8)</f>
        <v>VFD09.DLtoNet06</v>
      </c>
      <c r="E239" s="1">
        <f t="shared" si="19"/>
        <v>30964</v>
      </c>
    </row>
    <row r="240" spans="1:5" x14ac:dyDescent="0.3">
      <c r="A240" s="1" t="str">
        <f>_xlfn.CONCAT("VFD",C229,".",Labels!A$9)</f>
        <v>VFD09.DLfromNet07</v>
      </c>
      <c r="B240" s="1">
        <f t="shared" si="18"/>
        <v>30916</v>
      </c>
      <c r="C240" s="3"/>
      <c r="D240" s="1" t="str">
        <f>_xlfn.CONCAT("VFD",C229,".",Labels!B$9)</f>
        <v>VFD09.DLtoNet07</v>
      </c>
      <c r="E240" s="1">
        <f t="shared" si="19"/>
        <v>30966</v>
      </c>
    </row>
    <row r="241" spans="1:5" x14ac:dyDescent="0.3">
      <c r="A241" s="1" t="str">
        <f>_xlfn.CONCAT("VFD",C229,".",Labels!A$10)</f>
        <v>VFD09.DLfromNet08</v>
      </c>
      <c r="B241" s="1">
        <f t="shared" si="18"/>
        <v>30918</v>
      </c>
      <c r="C241" s="3"/>
      <c r="D241" s="1" t="str">
        <f>_xlfn.CONCAT("VFD",C229,".",Labels!B$10)</f>
        <v>VFD09.DLtoNet08</v>
      </c>
      <c r="E241" s="1">
        <f t="shared" si="19"/>
        <v>30968</v>
      </c>
    </row>
    <row r="242" spans="1:5" x14ac:dyDescent="0.3">
      <c r="A242" s="1" t="str">
        <f>_xlfn.CONCAT("VFD",C229,".",Labels!A$11)</f>
        <v>VFD09.DLfromNet09</v>
      </c>
      <c r="B242" s="1">
        <f t="shared" si="18"/>
        <v>30920</v>
      </c>
      <c r="C242" s="3"/>
      <c r="D242" s="1" t="str">
        <f>_xlfn.CONCAT("VFD",C229,".",Labels!B$11)</f>
        <v>VFD09.DLtoNet09</v>
      </c>
      <c r="E242" s="1">
        <f t="shared" si="19"/>
        <v>30970</v>
      </c>
    </row>
    <row r="243" spans="1:5" x14ac:dyDescent="0.3">
      <c r="A243" s="1" t="str">
        <f>_xlfn.CONCAT("VFD",C229,".",Labels!A$12)</f>
        <v>VFD09.DLfromNet10</v>
      </c>
      <c r="B243" s="1">
        <f t="shared" si="18"/>
        <v>30922</v>
      </c>
      <c r="C243" s="3"/>
      <c r="D243" s="1" t="str">
        <f>_xlfn.CONCAT("VFD",C229,".",Labels!B$12)</f>
        <v>VFD09.DLtoNet10</v>
      </c>
      <c r="E243" s="1">
        <f t="shared" si="19"/>
        <v>30972</v>
      </c>
    </row>
    <row r="244" spans="1:5" x14ac:dyDescent="0.3">
      <c r="A244" s="1" t="str">
        <f>_xlfn.CONCAT("VFD",C229,".",Labels!A$13)</f>
        <v>VFD09.DLfromNet11</v>
      </c>
      <c r="B244" s="1">
        <f t="shared" si="18"/>
        <v>30924</v>
      </c>
      <c r="C244" s="3"/>
      <c r="D244" s="1" t="str">
        <f>_xlfn.CONCAT("VFD",C229,".",Labels!B$13)</f>
        <v>VFD09.DLtoNet11</v>
      </c>
      <c r="E244" s="1">
        <f t="shared" si="19"/>
        <v>30974</v>
      </c>
    </row>
    <row r="245" spans="1:5" x14ac:dyDescent="0.3">
      <c r="A245" s="1" t="str">
        <f>_xlfn.CONCAT("VFD",C229,".",Labels!A$14)</f>
        <v>VFD09.DLfromNet12</v>
      </c>
      <c r="B245" s="1">
        <f t="shared" si="18"/>
        <v>30926</v>
      </c>
      <c r="C245" s="3"/>
      <c r="D245" s="1" t="str">
        <f>_xlfn.CONCAT("VFD",C229,".",Labels!B$14)</f>
        <v>VFD09.DLtoNet12</v>
      </c>
      <c r="E245" s="1">
        <f t="shared" si="19"/>
        <v>30976</v>
      </c>
    </row>
    <row r="246" spans="1:5" x14ac:dyDescent="0.3">
      <c r="A246" s="1" t="str">
        <f>_xlfn.CONCAT("VFD",C229,".",Labels!A$15)</f>
        <v>VFD09.DLfromNet13</v>
      </c>
      <c r="B246" s="1">
        <f t="shared" si="18"/>
        <v>30928</v>
      </c>
      <c r="C246" s="3"/>
      <c r="D246" s="1" t="str">
        <f>_xlfn.CONCAT("VFD",C229,".",Labels!B$15)</f>
        <v>VFD09.DLtoNet13</v>
      </c>
      <c r="E246" s="1">
        <f t="shared" si="19"/>
        <v>30978</v>
      </c>
    </row>
    <row r="247" spans="1:5" x14ac:dyDescent="0.3">
      <c r="A247" s="1" t="str">
        <f>_xlfn.CONCAT("VFD",C229,".",Labels!A$16)</f>
        <v>VFD09.DLfromNet14</v>
      </c>
      <c r="B247" s="1">
        <f t="shared" si="18"/>
        <v>30930</v>
      </c>
      <c r="C247" s="3"/>
      <c r="D247" s="1" t="str">
        <f>_xlfn.CONCAT("VFD",C229,".",Labels!B$16)</f>
        <v>VFD09.DLtoNet14</v>
      </c>
      <c r="E247" s="1">
        <f t="shared" si="19"/>
        <v>30980</v>
      </c>
    </row>
    <row r="248" spans="1:5" x14ac:dyDescent="0.3">
      <c r="A248" s="1" t="str">
        <f>_xlfn.CONCAT("VFD",C229,".",Labels!A$17)</f>
        <v>VFD09.DLfromNet15</v>
      </c>
      <c r="B248" s="1">
        <f t="shared" si="18"/>
        <v>30932</v>
      </c>
      <c r="C248" s="3"/>
      <c r="D248" s="1" t="str">
        <f>_xlfn.CONCAT("VFD",C229,".",Labels!B$17)</f>
        <v>VFD09.DLtoNet15</v>
      </c>
      <c r="E248" s="1">
        <f t="shared" si="19"/>
        <v>30982</v>
      </c>
    </row>
    <row r="249" spans="1:5" x14ac:dyDescent="0.3">
      <c r="A249" s="1" t="str">
        <f>_xlfn.CONCAT("VFD",C229,".",Labels!A$18)</f>
        <v>VFD09.DLfromNet16</v>
      </c>
      <c r="B249" s="1">
        <f t="shared" si="18"/>
        <v>30934</v>
      </c>
      <c r="C249" s="4"/>
      <c r="D249" s="1" t="str">
        <f>_xlfn.CONCAT("VFD",C229,".",Labels!B$18)</f>
        <v>VFD09.DLtoNet16</v>
      </c>
      <c r="E249" s="1">
        <f t="shared" si="19"/>
        <v>30984</v>
      </c>
    </row>
    <row r="250" spans="1:5" x14ac:dyDescent="0.3">
      <c r="A250" s="1"/>
      <c r="B250" s="1"/>
      <c r="C250" s="1"/>
      <c r="D250" s="1" t="str">
        <f>_xlfn.CONCAT("VFD",C229,".",Labels!B$19)</f>
        <v>VFD09.ServerOK</v>
      </c>
      <c r="E250" s="1">
        <f t="shared" si="19"/>
        <v>30986</v>
      </c>
    </row>
    <row r="251" spans="1:5" x14ac:dyDescent="0.3">
      <c r="A251" s="1"/>
      <c r="B251" s="1"/>
      <c r="C251" s="1"/>
      <c r="D251" s="1" t="str">
        <f>_xlfn.CONCAT("VFD",C229,".",Labels!B$20)</f>
        <v>VFD09.IOConnectionOK</v>
      </c>
      <c r="E251" s="1">
        <f t="shared" si="19"/>
        <v>30988</v>
      </c>
    </row>
    <row r="252" spans="1:5" x14ac:dyDescent="0.3">
      <c r="A252" s="1"/>
      <c r="B252" s="1"/>
      <c r="C252" s="1"/>
      <c r="D252" s="1" t="str">
        <f>_xlfn.CONCAT("VFD",C229,".",Labels!B$21)</f>
        <v>VFD09.LastUCMMError</v>
      </c>
      <c r="E252" s="1">
        <f t="shared" si="19"/>
        <v>30990</v>
      </c>
    </row>
    <row r="254" spans="1:5" x14ac:dyDescent="0.3">
      <c r="A254" s="1" t="s">
        <v>4</v>
      </c>
      <c r="B254" s="1">
        <f>B229+1</f>
        <v>10</v>
      </c>
      <c r="C254" s="6" t="str">
        <f>TEXT(B254,"00")</f>
        <v>10</v>
      </c>
    </row>
    <row r="255" spans="1:5" x14ac:dyDescent="0.3">
      <c r="A255" s="5" t="s">
        <v>0</v>
      </c>
      <c r="B255" s="5"/>
      <c r="C255" s="2"/>
      <c r="D255" s="5" t="s">
        <v>3</v>
      </c>
      <c r="E255" s="5"/>
    </row>
    <row r="256" spans="1:5" x14ac:dyDescent="0.3">
      <c r="A256" s="1" t="s">
        <v>1</v>
      </c>
      <c r="B256" s="1" t="s">
        <v>2</v>
      </c>
      <c r="C256" s="3"/>
      <c r="D256" s="1" t="s">
        <v>1</v>
      </c>
      <c r="E256" s="1" t="s">
        <v>2</v>
      </c>
    </row>
    <row r="257" spans="1:5" x14ac:dyDescent="0.3">
      <c r="A257" s="1" t="str">
        <f>_xlfn.CONCAT("VFD",C254,".",Labels!A$1)</f>
        <v>VFD10.LogicCommand</v>
      </c>
      <c r="B257" s="1">
        <f>$B$2+B254*100</f>
        <v>31000</v>
      </c>
      <c r="C257" s="3"/>
      <c r="D257" s="1" t="str">
        <f>_xlfn.CONCAT("VFD",C254,".",Labels!B$1)</f>
        <v>VFD10.LogicStatus</v>
      </c>
      <c r="E257" s="1">
        <f>B257+50</f>
        <v>31050</v>
      </c>
    </row>
    <row r="258" spans="1:5" x14ac:dyDescent="0.3">
      <c r="A258" s="1" t="str">
        <f>_xlfn.CONCAT("VFD",C254,".",Labels!A$2)</f>
        <v>VFD10.Reference</v>
      </c>
      <c r="B258" s="1">
        <f>B257+2</f>
        <v>31002</v>
      </c>
      <c r="C258" s="3"/>
      <c r="D258" s="1" t="str">
        <f>_xlfn.CONCAT("VFD",C254,".",Labels!B$2)</f>
        <v>VFD10.Feedback</v>
      </c>
      <c r="E258" s="1">
        <f>E257+2</f>
        <v>31052</v>
      </c>
    </row>
    <row r="259" spans="1:5" x14ac:dyDescent="0.3">
      <c r="A259" s="1" t="str">
        <f>_xlfn.CONCAT("VFD",C254,".",Labels!A$3)</f>
        <v>VFD10.DLfromNet01</v>
      </c>
      <c r="B259" s="1">
        <f t="shared" ref="B259:B274" si="20">B258+2</f>
        <v>31004</v>
      </c>
      <c r="C259" s="3"/>
      <c r="D259" s="1" t="str">
        <f>_xlfn.CONCAT("VFD",C254,".",Labels!B$3)</f>
        <v>VFD10.DLtoNet01</v>
      </c>
      <c r="E259" s="1">
        <f t="shared" ref="E259:E277" si="21">E258+2</f>
        <v>31054</v>
      </c>
    </row>
    <row r="260" spans="1:5" x14ac:dyDescent="0.3">
      <c r="A260" s="1" t="str">
        <f>_xlfn.CONCAT("VFD",C254,".",Labels!A$4)</f>
        <v>VFD10.DLfromNet02</v>
      </c>
      <c r="B260" s="1">
        <f t="shared" si="20"/>
        <v>31006</v>
      </c>
      <c r="C260" s="3"/>
      <c r="D260" s="1" t="str">
        <f>_xlfn.CONCAT("VFD",C254,".",Labels!B$4)</f>
        <v>VFD10.DLtoNet02</v>
      </c>
      <c r="E260" s="1">
        <f t="shared" si="21"/>
        <v>31056</v>
      </c>
    </row>
    <row r="261" spans="1:5" x14ac:dyDescent="0.3">
      <c r="A261" s="1" t="str">
        <f>_xlfn.CONCAT("VFD",C254,".",Labels!A$5)</f>
        <v>VFD10.DLfromNet03</v>
      </c>
      <c r="B261" s="1">
        <f t="shared" si="20"/>
        <v>31008</v>
      </c>
      <c r="C261" s="3"/>
      <c r="D261" s="1" t="str">
        <f>_xlfn.CONCAT("VFD",C254,".",Labels!B$5)</f>
        <v>VFD10.DLtoNet03</v>
      </c>
      <c r="E261" s="1">
        <f t="shared" si="21"/>
        <v>31058</v>
      </c>
    </row>
    <row r="262" spans="1:5" x14ac:dyDescent="0.3">
      <c r="A262" s="1" t="str">
        <f>_xlfn.CONCAT("VFD",C254,".",Labels!A$6)</f>
        <v>VFD10.DLfromNet04</v>
      </c>
      <c r="B262" s="1">
        <f t="shared" si="20"/>
        <v>31010</v>
      </c>
      <c r="C262" s="3"/>
      <c r="D262" s="1" t="str">
        <f>_xlfn.CONCAT("VFD",C254,".",Labels!B$6)</f>
        <v>VFD10.DLtoNet04</v>
      </c>
      <c r="E262" s="1">
        <f t="shared" si="21"/>
        <v>31060</v>
      </c>
    </row>
    <row r="263" spans="1:5" x14ac:dyDescent="0.3">
      <c r="A263" s="1" t="str">
        <f>_xlfn.CONCAT("VFD",C254,".",Labels!A$7)</f>
        <v>VFD10.DLfromNet05</v>
      </c>
      <c r="B263" s="1">
        <f t="shared" si="20"/>
        <v>31012</v>
      </c>
      <c r="C263" s="3"/>
      <c r="D263" s="1" t="str">
        <f>_xlfn.CONCAT("VFD",C254,".",Labels!B$7)</f>
        <v>VFD10.DLtoNet05</v>
      </c>
      <c r="E263" s="1">
        <f t="shared" si="21"/>
        <v>31062</v>
      </c>
    </row>
    <row r="264" spans="1:5" x14ac:dyDescent="0.3">
      <c r="A264" s="1" t="str">
        <f>_xlfn.CONCAT("VFD",C254,".",Labels!A$8)</f>
        <v>VFD10.DLfromNet06</v>
      </c>
      <c r="B264" s="1">
        <f t="shared" si="20"/>
        <v>31014</v>
      </c>
      <c r="C264" s="3"/>
      <c r="D264" s="1" t="str">
        <f>_xlfn.CONCAT("VFD",C254,".",Labels!B$8)</f>
        <v>VFD10.DLtoNet06</v>
      </c>
      <c r="E264" s="1">
        <f t="shared" si="21"/>
        <v>31064</v>
      </c>
    </row>
    <row r="265" spans="1:5" x14ac:dyDescent="0.3">
      <c r="A265" s="1" t="str">
        <f>_xlfn.CONCAT("VFD",C254,".",Labels!A$9)</f>
        <v>VFD10.DLfromNet07</v>
      </c>
      <c r="B265" s="1">
        <f t="shared" si="20"/>
        <v>31016</v>
      </c>
      <c r="C265" s="3"/>
      <c r="D265" s="1" t="str">
        <f>_xlfn.CONCAT("VFD",C254,".",Labels!B$9)</f>
        <v>VFD10.DLtoNet07</v>
      </c>
      <c r="E265" s="1">
        <f t="shared" si="21"/>
        <v>31066</v>
      </c>
    </row>
    <row r="266" spans="1:5" x14ac:dyDescent="0.3">
      <c r="A266" s="1" t="str">
        <f>_xlfn.CONCAT("VFD",C254,".",Labels!A$10)</f>
        <v>VFD10.DLfromNet08</v>
      </c>
      <c r="B266" s="1">
        <f t="shared" si="20"/>
        <v>31018</v>
      </c>
      <c r="C266" s="3"/>
      <c r="D266" s="1" t="str">
        <f>_xlfn.CONCAT("VFD",C254,".",Labels!B$10)</f>
        <v>VFD10.DLtoNet08</v>
      </c>
      <c r="E266" s="1">
        <f t="shared" si="21"/>
        <v>31068</v>
      </c>
    </row>
    <row r="267" spans="1:5" x14ac:dyDescent="0.3">
      <c r="A267" s="1" t="str">
        <f>_xlfn.CONCAT("VFD",C254,".",Labels!A$11)</f>
        <v>VFD10.DLfromNet09</v>
      </c>
      <c r="B267" s="1">
        <f t="shared" si="20"/>
        <v>31020</v>
      </c>
      <c r="C267" s="3"/>
      <c r="D267" s="1" t="str">
        <f>_xlfn.CONCAT("VFD",C254,".",Labels!B$11)</f>
        <v>VFD10.DLtoNet09</v>
      </c>
      <c r="E267" s="1">
        <f t="shared" si="21"/>
        <v>31070</v>
      </c>
    </row>
    <row r="268" spans="1:5" x14ac:dyDescent="0.3">
      <c r="A268" s="1" t="str">
        <f>_xlfn.CONCAT("VFD",C254,".",Labels!A$12)</f>
        <v>VFD10.DLfromNet10</v>
      </c>
      <c r="B268" s="1">
        <f t="shared" si="20"/>
        <v>31022</v>
      </c>
      <c r="C268" s="3"/>
      <c r="D268" s="1" t="str">
        <f>_xlfn.CONCAT("VFD",C254,".",Labels!B$12)</f>
        <v>VFD10.DLtoNet10</v>
      </c>
      <c r="E268" s="1">
        <f t="shared" si="21"/>
        <v>31072</v>
      </c>
    </row>
    <row r="269" spans="1:5" x14ac:dyDescent="0.3">
      <c r="A269" s="1" t="str">
        <f>_xlfn.CONCAT("VFD",C254,".",Labels!A$13)</f>
        <v>VFD10.DLfromNet11</v>
      </c>
      <c r="B269" s="1">
        <f t="shared" si="20"/>
        <v>31024</v>
      </c>
      <c r="C269" s="3"/>
      <c r="D269" s="1" t="str">
        <f>_xlfn.CONCAT("VFD",C254,".",Labels!B$13)</f>
        <v>VFD10.DLtoNet11</v>
      </c>
      <c r="E269" s="1">
        <f t="shared" si="21"/>
        <v>31074</v>
      </c>
    </row>
    <row r="270" spans="1:5" x14ac:dyDescent="0.3">
      <c r="A270" s="1" t="str">
        <f>_xlfn.CONCAT("VFD",C254,".",Labels!A$14)</f>
        <v>VFD10.DLfromNet12</v>
      </c>
      <c r="B270" s="1">
        <f t="shared" si="20"/>
        <v>31026</v>
      </c>
      <c r="C270" s="3"/>
      <c r="D270" s="1" t="str">
        <f>_xlfn.CONCAT("VFD",C254,".",Labels!B$14)</f>
        <v>VFD10.DLtoNet12</v>
      </c>
      <c r="E270" s="1">
        <f t="shared" si="21"/>
        <v>31076</v>
      </c>
    </row>
    <row r="271" spans="1:5" x14ac:dyDescent="0.3">
      <c r="A271" s="1" t="str">
        <f>_xlfn.CONCAT("VFD",C254,".",Labels!A$15)</f>
        <v>VFD10.DLfromNet13</v>
      </c>
      <c r="B271" s="1">
        <f t="shared" si="20"/>
        <v>31028</v>
      </c>
      <c r="C271" s="3"/>
      <c r="D271" s="1" t="str">
        <f>_xlfn.CONCAT("VFD",C254,".",Labels!B$15)</f>
        <v>VFD10.DLtoNet13</v>
      </c>
      <c r="E271" s="1">
        <f t="shared" si="21"/>
        <v>31078</v>
      </c>
    </row>
    <row r="272" spans="1:5" x14ac:dyDescent="0.3">
      <c r="A272" s="1" t="str">
        <f>_xlfn.CONCAT("VFD",C254,".",Labels!A$16)</f>
        <v>VFD10.DLfromNet14</v>
      </c>
      <c r="B272" s="1">
        <f t="shared" si="20"/>
        <v>31030</v>
      </c>
      <c r="C272" s="3"/>
      <c r="D272" s="1" t="str">
        <f>_xlfn.CONCAT("VFD",C254,".",Labels!B$16)</f>
        <v>VFD10.DLtoNet14</v>
      </c>
      <c r="E272" s="1">
        <f t="shared" si="21"/>
        <v>31080</v>
      </c>
    </row>
    <row r="273" spans="1:5" x14ac:dyDescent="0.3">
      <c r="A273" s="1" t="str">
        <f>_xlfn.CONCAT("VFD",C254,".",Labels!A$17)</f>
        <v>VFD10.DLfromNet15</v>
      </c>
      <c r="B273" s="1">
        <f t="shared" si="20"/>
        <v>31032</v>
      </c>
      <c r="C273" s="3"/>
      <c r="D273" s="1" t="str">
        <f>_xlfn.CONCAT("VFD",C254,".",Labels!B$17)</f>
        <v>VFD10.DLtoNet15</v>
      </c>
      <c r="E273" s="1">
        <f t="shared" si="21"/>
        <v>31082</v>
      </c>
    </row>
    <row r="274" spans="1:5" x14ac:dyDescent="0.3">
      <c r="A274" s="1" t="str">
        <f>_xlfn.CONCAT("VFD",C254,".",Labels!A$18)</f>
        <v>VFD10.DLfromNet16</v>
      </c>
      <c r="B274" s="1">
        <f t="shared" si="20"/>
        <v>31034</v>
      </c>
      <c r="C274" s="4"/>
      <c r="D274" s="1" t="str">
        <f>_xlfn.CONCAT("VFD",C254,".",Labels!B$18)</f>
        <v>VFD10.DLtoNet16</v>
      </c>
      <c r="E274" s="1">
        <f t="shared" si="21"/>
        <v>31084</v>
      </c>
    </row>
    <row r="275" spans="1:5" x14ac:dyDescent="0.3">
      <c r="A275" s="1"/>
      <c r="B275" s="1"/>
      <c r="C275" s="1"/>
      <c r="D275" s="1" t="str">
        <f>_xlfn.CONCAT("VFD",C254,".",Labels!B$19)</f>
        <v>VFD10.ServerOK</v>
      </c>
      <c r="E275" s="1">
        <f t="shared" si="21"/>
        <v>31086</v>
      </c>
    </row>
    <row r="276" spans="1:5" x14ac:dyDescent="0.3">
      <c r="A276" s="1"/>
      <c r="B276" s="1"/>
      <c r="C276" s="1"/>
      <c r="D276" s="1" t="str">
        <f>_xlfn.CONCAT("VFD",C254,".",Labels!B$20)</f>
        <v>VFD10.IOConnectionOK</v>
      </c>
      <c r="E276" s="1">
        <f t="shared" si="21"/>
        <v>31088</v>
      </c>
    </row>
    <row r="277" spans="1:5" x14ac:dyDescent="0.3">
      <c r="A277" s="1"/>
      <c r="B277" s="1"/>
      <c r="C277" s="1"/>
      <c r="D277" s="1" t="str">
        <f>_xlfn.CONCAT("VFD",C254,".",Labels!B$21)</f>
        <v>VFD10.LastUCMMError</v>
      </c>
      <c r="E277" s="1">
        <f t="shared" si="21"/>
        <v>31090</v>
      </c>
    </row>
    <row r="279" spans="1:5" x14ac:dyDescent="0.3">
      <c r="A279" s="1" t="s">
        <v>4</v>
      </c>
      <c r="B279" s="1">
        <f>B254+1</f>
        <v>11</v>
      </c>
      <c r="C279" s="6" t="str">
        <f>TEXT(B279,"00")</f>
        <v>11</v>
      </c>
    </row>
    <row r="280" spans="1:5" x14ac:dyDescent="0.3">
      <c r="A280" s="5" t="s">
        <v>0</v>
      </c>
      <c r="B280" s="5"/>
      <c r="C280" s="2"/>
      <c r="D280" s="5" t="s">
        <v>3</v>
      </c>
      <c r="E280" s="5"/>
    </row>
    <row r="281" spans="1:5" x14ac:dyDescent="0.3">
      <c r="A281" s="1" t="s">
        <v>1</v>
      </c>
      <c r="B281" s="1" t="s">
        <v>2</v>
      </c>
      <c r="C281" s="3"/>
      <c r="D281" s="1" t="s">
        <v>1</v>
      </c>
      <c r="E281" s="1" t="s">
        <v>2</v>
      </c>
    </row>
    <row r="282" spans="1:5" x14ac:dyDescent="0.3">
      <c r="A282" s="1" t="str">
        <f>_xlfn.CONCAT("VFD",C279,".",Labels!A$1)</f>
        <v>VFD11.LogicCommand</v>
      </c>
      <c r="B282" s="1">
        <f>$B$2+B279*100</f>
        <v>31100</v>
      </c>
      <c r="C282" s="3"/>
      <c r="D282" s="1" t="str">
        <f>_xlfn.CONCAT("VFD",C279,".",Labels!B$1)</f>
        <v>VFD11.LogicStatus</v>
      </c>
      <c r="E282" s="1">
        <f>B282+50</f>
        <v>31150</v>
      </c>
    </row>
    <row r="283" spans="1:5" x14ac:dyDescent="0.3">
      <c r="A283" s="1" t="str">
        <f>_xlfn.CONCAT("VFD",C279,".",Labels!A$2)</f>
        <v>VFD11.Reference</v>
      </c>
      <c r="B283" s="1">
        <f>B282+2</f>
        <v>31102</v>
      </c>
      <c r="C283" s="3"/>
      <c r="D283" s="1" t="str">
        <f>_xlfn.CONCAT("VFD",C279,".",Labels!B$2)</f>
        <v>VFD11.Feedback</v>
      </c>
      <c r="E283" s="1">
        <f>E282+2</f>
        <v>31152</v>
      </c>
    </row>
    <row r="284" spans="1:5" x14ac:dyDescent="0.3">
      <c r="A284" s="1" t="str">
        <f>_xlfn.CONCAT("VFD",C279,".",Labels!A$3)</f>
        <v>VFD11.DLfromNet01</v>
      </c>
      <c r="B284" s="1">
        <f t="shared" ref="B284:B299" si="22">B283+2</f>
        <v>31104</v>
      </c>
      <c r="C284" s="3"/>
      <c r="D284" s="1" t="str">
        <f>_xlfn.CONCAT("VFD",C279,".",Labels!B$3)</f>
        <v>VFD11.DLtoNet01</v>
      </c>
      <c r="E284" s="1">
        <f t="shared" ref="E284:E302" si="23">E283+2</f>
        <v>31154</v>
      </c>
    </row>
    <row r="285" spans="1:5" x14ac:dyDescent="0.3">
      <c r="A285" s="1" t="str">
        <f>_xlfn.CONCAT("VFD",C279,".",Labels!A$4)</f>
        <v>VFD11.DLfromNet02</v>
      </c>
      <c r="B285" s="1">
        <f t="shared" si="22"/>
        <v>31106</v>
      </c>
      <c r="C285" s="3"/>
      <c r="D285" s="1" t="str">
        <f>_xlfn.CONCAT("VFD",C279,".",Labels!B$4)</f>
        <v>VFD11.DLtoNet02</v>
      </c>
      <c r="E285" s="1">
        <f t="shared" si="23"/>
        <v>31156</v>
      </c>
    </row>
    <row r="286" spans="1:5" x14ac:dyDescent="0.3">
      <c r="A286" s="1" t="str">
        <f>_xlfn.CONCAT("VFD",C279,".",Labels!A$5)</f>
        <v>VFD11.DLfromNet03</v>
      </c>
      <c r="B286" s="1">
        <f t="shared" si="22"/>
        <v>31108</v>
      </c>
      <c r="C286" s="3"/>
      <c r="D286" s="1" t="str">
        <f>_xlfn.CONCAT("VFD",C279,".",Labels!B$5)</f>
        <v>VFD11.DLtoNet03</v>
      </c>
      <c r="E286" s="1">
        <f t="shared" si="23"/>
        <v>31158</v>
      </c>
    </row>
    <row r="287" spans="1:5" x14ac:dyDescent="0.3">
      <c r="A287" s="1" t="str">
        <f>_xlfn.CONCAT("VFD",C279,".",Labels!A$6)</f>
        <v>VFD11.DLfromNet04</v>
      </c>
      <c r="B287" s="1">
        <f t="shared" si="22"/>
        <v>31110</v>
      </c>
      <c r="C287" s="3"/>
      <c r="D287" s="1" t="str">
        <f>_xlfn.CONCAT("VFD",C279,".",Labels!B$6)</f>
        <v>VFD11.DLtoNet04</v>
      </c>
      <c r="E287" s="1">
        <f t="shared" si="23"/>
        <v>31160</v>
      </c>
    </row>
    <row r="288" spans="1:5" x14ac:dyDescent="0.3">
      <c r="A288" s="1" t="str">
        <f>_xlfn.CONCAT("VFD",C279,".",Labels!A$7)</f>
        <v>VFD11.DLfromNet05</v>
      </c>
      <c r="B288" s="1">
        <f t="shared" si="22"/>
        <v>31112</v>
      </c>
      <c r="C288" s="3"/>
      <c r="D288" s="1" t="str">
        <f>_xlfn.CONCAT("VFD",C279,".",Labels!B$7)</f>
        <v>VFD11.DLtoNet05</v>
      </c>
      <c r="E288" s="1">
        <f t="shared" si="23"/>
        <v>31162</v>
      </c>
    </row>
    <row r="289" spans="1:5" x14ac:dyDescent="0.3">
      <c r="A289" s="1" t="str">
        <f>_xlfn.CONCAT("VFD",C279,".",Labels!A$8)</f>
        <v>VFD11.DLfromNet06</v>
      </c>
      <c r="B289" s="1">
        <f t="shared" si="22"/>
        <v>31114</v>
      </c>
      <c r="C289" s="3"/>
      <c r="D289" s="1" t="str">
        <f>_xlfn.CONCAT("VFD",C279,".",Labels!B$8)</f>
        <v>VFD11.DLtoNet06</v>
      </c>
      <c r="E289" s="1">
        <f t="shared" si="23"/>
        <v>31164</v>
      </c>
    </row>
    <row r="290" spans="1:5" x14ac:dyDescent="0.3">
      <c r="A290" s="1" t="str">
        <f>_xlfn.CONCAT("VFD",C279,".",Labels!A$9)</f>
        <v>VFD11.DLfromNet07</v>
      </c>
      <c r="B290" s="1">
        <f t="shared" si="22"/>
        <v>31116</v>
      </c>
      <c r="C290" s="3"/>
      <c r="D290" s="1" t="str">
        <f>_xlfn.CONCAT("VFD",C279,".",Labels!B$9)</f>
        <v>VFD11.DLtoNet07</v>
      </c>
      <c r="E290" s="1">
        <f t="shared" si="23"/>
        <v>31166</v>
      </c>
    </row>
    <row r="291" spans="1:5" x14ac:dyDescent="0.3">
      <c r="A291" s="1" t="str">
        <f>_xlfn.CONCAT("VFD",C279,".",Labels!A$10)</f>
        <v>VFD11.DLfromNet08</v>
      </c>
      <c r="B291" s="1">
        <f t="shared" si="22"/>
        <v>31118</v>
      </c>
      <c r="C291" s="3"/>
      <c r="D291" s="1" t="str">
        <f>_xlfn.CONCAT("VFD",C279,".",Labels!B$10)</f>
        <v>VFD11.DLtoNet08</v>
      </c>
      <c r="E291" s="1">
        <f t="shared" si="23"/>
        <v>31168</v>
      </c>
    </row>
    <row r="292" spans="1:5" x14ac:dyDescent="0.3">
      <c r="A292" s="1" t="str">
        <f>_xlfn.CONCAT("VFD",C279,".",Labels!A$11)</f>
        <v>VFD11.DLfromNet09</v>
      </c>
      <c r="B292" s="1">
        <f t="shared" si="22"/>
        <v>31120</v>
      </c>
      <c r="C292" s="3"/>
      <c r="D292" s="1" t="str">
        <f>_xlfn.CONCAT("VFD",C279,".",Labels!B$11)</f>
        <v>VFD11.DLtoNet09</v>
      </c>
      <c r="E292" s="1">
        <f t="shared" si="23"/>
        <v>31170</v>
      </c>
    </row>
    <row r="293" spans="1:5" x14ac:dyDescent="0.3">
      <c r="A293" s="1" t="str">
        <f>_xlfn.CONCAT("VFD",C279,".",Labels!A$12)</f>
        <v>VFD11.DLfromNet10</v>
      </c>
      <c r="B293" s="1">
        <f t="shared" si="22"/>
        <v>31122</v>
      </c>
      <c r="C293" s="3"/>
      <c r="D293" s="1" t="str">
        <f>_xlfn.CONCAT("VFD",C279,".",Labels!B$12)</f>
        <v>VFD11.DLtoNet10</v>
      </c>
      <c r="E293" s="1">
        <f t="shared" si="23"/>
        <v>31172</v>
      </c>
    </row>
    <row r="294" spans="1:5" x14ac:dyDescent="0.3">
      <c r="A294" s="1" t="str">
        <f>_xlfn.CONCAT("VFD",C279,".",Labels!A$13)</f>
        <v>VFD11.DLfromNet11</v>
      </c>
      <c r="B294" s="1">
        <f t="shared" si="22"/>
        <v>31124</v>
      </c>
      <c r="C294" s="3"/>
      <c r="D294" s="1" t="str">
        <f>_xlfn.CONCAT("VFD",C279,".",Labels!B$13)</f>
        <v>VFD11.DLtoNet11</v>
      </c>
      <c r="E294" s="1">
        <f t="shared" si="23"/>
        <v>31174</v>
      </c>
    </row>
    <row r="295" spans="1:5" x14ac:dyDescent="0.3">
      <c r="A295" s="1" t="str">
        <f>_xlfn.CONCAT("VFD",C279,".",Labels!A$14)</f>
        <v>VFD11.DLfromNet12</v>
      </c>
      <c r="B295" s="1">
        <f t="shared" si="22"/>
        <v>31126</v>
      </c>
      <c r="C295" s="3"/>
      <c r="D295" s="1" t="str">
        <f>_xlfn.CONCAT("VFD",C279,".",Labels!B$14)</f>
        <v>VFD11.DLtoNet12</v>
      </c>
      <c r="E295" s="1">
        <f t="shared" si="23"/>
        <v>31176</v>
      </c>
    </row>
    <row r="296" spans="1:5" x14ac:dyDescent="0.3">
      <c r="A296" s="1" t="str">
        <f>_xlfn.CONCAT("VFD",C279,".",Labels!A$15)</f>
        <v>VFD11.DLfromNet13</v>
      </c>
      <c r="B296" s="1">
        <f t="shared" si="22"/>
        <v>31128</v>
      </c>
      <c r="C296" s="3"/>
      <c r="D296" s="1" t="str">
        <f>_xlfn.CONCAT("VFD",C279,".",Labels!B$15)</f>
        <v>VFD11.DLtoNet13</v>
      </c>
      <c r="E296" s="1">
        <f t="shared" si="23"/>
        <v>31178</v>
      </c>
    </row>
    <row r="297" spans="1:5" x14ac:dyDescent="0.3">
      <c r="A297" s="1" t="str">
        <f>_xlfn.CONCAT("VFD",C279,".",Labels!A$16)</f>
        <v>VFD11.DLfromNet14</v>
      </c>
      <c r="B297" s="1">
        <f t="shared" si="22"/>
        <v>31130</v>
      </c>
      <c r="C297" s="3"/>
      <c r="D297" s="1" t="str">
        <f>_xlfn.CONCAT("VFD",C279,".",Labels!B$16)</f>
        <v>VFD11.DLtoNet14</v>
      </c>
      <c r="E297" s="1">
        <f t="shared" si="23"/>
        <v>31180</v>
      </c>
    </row>
    <row r="298" spans="1:5" x14ac:dyDescent="0.3">
      <c r="A298" s="1" t="str">
        <f>_xlfn.CONCAT("VFD",C279,".",Labels!A$17)</f>
        <v>VFD11.DLfromNet15</v>
      </c>
      <c r="B298" s="1">
        <f t="shared" si="22"/>
        <v>31132</v>
      </c>
      <c r="C298" s="3"/>
      <c r="D298" s="1" t="str">
        <f>_xlfn.CONCAT("VFD",C279,".",Labels!B$17)</f>
        <v>VFD11.DLtoNet15</v>
      </c>
      <c r="E298" s="1">
        <f t="shared" si="23"/>
        <v>31182</v>
      </c>
    </row>
    <row r="299" spans="1:5" x14ac:dyDescent="0.3">
      <c r="A299" s="1" t="str">
        <f>_xlfn.CONCAT("VFD",C279,".",Labels!A$18)</f>
        <v>VFD11.DLfromNet16</v>
      </c>
      <c r="B299" s="1">
        <f t="shared" si="22"/>
        <v>31134</v>
      </c>
      <c r="C299" s="4"/>
      <c r="D299" s="1" t="str">
        <f>_xlfn.CONCAT("VFD",C279,".",Labels!B$18)</f>
        <v>VFD11.DLtoNet16</v>
      </c>
      <c r="E299" s="1">
        <f t="shared" si="23"/>
        <v>31184</v>
      </c>
    </row>
    <row r="300" spans="1:5" x14ac:dyDescent="0.3">
      <c r="A300" s="1"/>
      <c r="B300" s="1"/>
      <c r="C300" s="1"/>
      <c r="D300" s="1" t="str">
        <f>_xlfn.CONCAT("VFD",C279,".",Labels!B$19)</f>
        <v>VFD11.ServerOK</v>
      </c>
      <c r="E300" s="1">
        <f t="shared" si="23"/>
        <v>31186</v>
      </c>
    </row>
    <row r="301" spans="1:5" x14ac:dyDescent="0.3">
      <c r="A301" s="1"/>
      <c r="B301" s="1"/>
      <c r="C301" s="1"/>
      <c r="D301" s="1" t="str">
        <f>_xlfn.CONCAT("VFD",C279,".",Labels!B$20)</f>
        <v>VFD11.IOConnectionOK</v>
      </c>
      <c r="E301" s="1">
        <f t="shared" si="23"/>
        <v>31188</v>
      </c>
    </row>
    <row r="302" spans="1:5" x14ac:dyDescent="0.3">
      <c r="A302" s="1"/>
      <c r="B302" s="1"/>
      <c r="C302" s="1"/>
      <c r="D302" s="1" t="str">
        <f>_xlfn.CONCAT("VFD",C279,".",Labels!B$21)</f>
        <v>VFD11.LastUCMMError</v>
      </c>
      <c r="E302" s="1">
        <f t="shared" si="23"/>
        <v>31190</v>
      </c>
    </row>
    <row r="304" spans="1:5" x14ac:dyDescent="0.3">
      <c r="A304" s="1" t="s">
        <v>4</v>
      </c>
      <c r="B304" s="1">
        <f>B279+1</f>
        <v>12</v>
      </c>
      <c r="C304" s="6" t="str">
        <f>TEXT(B304,"00")</f>
        <v>12</v>
      </c>
    </row>
    <row r="305" spans="1:5" x14ac:dyDescent="0.3">
      <c r="A305" s="5" t="s">
        <v>0</v>
      </c>
      <c r="B305" s="5"/>
      <c r="C305" s="2"/>
      <c r="D305" s="5" t="s">
        <v>3</v>
      </c>
      <c r="E305" s="5"/>
    </row>
    <row r="306" spans="1:5" x14ac:dyDescent="0.3">
      <c r="A306" s="1" t="s">
        <v>1</v>
      </c>
      <c r="B306" s="1" t="s">
        <v>2</v>
      </c>
      <c r="C306" s="3"/>
      <c r="D306" s="1" t="s">
        <v>1</v>
      </c>
      <c r="E306" s="1" t="s">
        <v>2</v>
      </c>
    </row>
    <row r="307" spans="1:5" x14ac:dyDescent="0.3">
      <c r="A307" s="1" t="str">
        <f>_xlfn.CONCAT("VFD",C304,".",Labels!A$1)</f>
        <v>VFD12.LogicCommand</v>
      </c>
      <c r="B307" s="1">
        <f>$B$2+B304*100</f>
        <v>31200</v>
      </c>
      <c r="C307" s="3"/>
      <c r="D307" s="1" t="str">
        <f>_xlfn.CONCAT("VFD",C304,".",Labels!B$1)</f>
        <v>VFD12.LogicStatus</v>
      </c>
      <c r="E307" s="1">
        <f>B307+50</f>
        <v>31250</v>
      </c>
    </row>
    <row r="308" spans="1:5" x14ac:dyDescent="0.3">
      <c r="A308" s="1" t="str">
        <f>_xlfn.CONCAT("VFD",C304,".",Labels!A$2)</f>
        <v>VFD12.Reference</v>
      </c>
      <c r="B308" s="1">
        <f>B307+2</f>
        <v>31202</v>
      </c>
      <c r="C308" s="3"/>
      <c r="D308" s="1" t="str">
        <f>_xlfn.CONCAT("VFD",C304,".",Labels!B$2)</f>
        <v>VFD12.Feedback</v>
      </c>
      <c r="E308" s="1">
        <f>E307+2</f>
        <v>31252</v>
      </c>
    </row>
    <row r="309" spans="1:5" x14ac:dyDescent="0.3">
      <c r="A309" s="1" t="str">
        <f>_xlfn.CONCAT("VFD",C304,".",Labels!A$3)</f>
        <v>VFD12.DLfromNet01</v>
      </c>
      <c r="B309" s="1">
        <f t="shared" ref="B309:B324" si="24">B308+2</f>
        <v>31204</v>
      </c>
      <c r="C309" s="3"/>
      <c r="D309" s="1" t="str">
        <f>_xlfn.CONCAT("VFD",C304,".",Labels!B$3)</f>
        <v>VFD12.DLtoNet01</v>
      </c>
      <c r="E309" s="1">
        <f t="shared" ref="E309:E327" si="25">E308+2</f>
        <v>31254</v>
      </c>
    </row>
    <row r="310" spans="1:5" x14ac:dyDescent="0.3">
      <c r="A310" s="1" t="str">
        <f>_xlfn.CONCAT("VFD",C304,".",Labels!A$4)</f>
        <v>VFD12.DLfromNet02</v>
      </c>
      <c r="B310" s="1">
        <f t="shared" si="24"/>
        <v>31206</v>
      </c>
      <c r="C310" s="3"/>
      <c r="D310" s="1" t="str">
        <f>_xlfn.CONCAT("VFD",C304,".",Labels!B$4)</f>
        <v>VFD12.DLtoNet02</v>
      </c>
      <c r="E310" s="1">
        <f t="shared" si="25"/>
        <v>31256</v>
      </c>
    </row>
    <row r="311" spans="1:5" x14ac:dyDescent="0.3">
      <c r="A311" s="1" t="str">
        <f>_xlfn.CONCAT("VFD",C304,".",Labels!A$5)</f>
        <v>VFD12.DLfromNet03</v>
      </c>
      <c r="B311" s="1">
        <f t="shared" si="24"/>
        <v>31208</v>
      </c>
      <c r="C311" s="3"/>
      <c r="D311" s="1" t="str">
        <f>_xlfn.CONCAT("VFD",C304,".",Labels!B$5)</f>
        <v>VFD12.DLtoNet03</v>
      </c>
      <c r="E311" s="1">
        <f t="shared" si="25"/>
        <v>31258</v>
      </c>
    </row>
    <row r="312" spans="1:5" x14ac:dyDescent="0.3">
      <c r="A312" s="1" t="str">
        <f>_xlfn.CONCAT("VFD",C304,".",Labels!A$6)</f>
        <v>VFD12.DLfromNet04</v>
      </c>
      <c r="B312" s="1">
        <f t="shared" si="24"/>
        <v>31210</v>
      </c>
      <c r="C312" s="3"/>
      <c r="D312" s="1" t="str">
        <f>_xlfn.CONCAT("VFD",C304,".",Labels!B$6)</f>
        <v>VFD12.DLtoNet04</v>
      </c>
      <c r="E312" s="1">
        <f t="shared" si="25"/>
        <v>31260</v>
      </c>
    </row>
    <row r="313" spans="1:5" x14ac:dyDescent="0.3">
      <c r="A313" s="1" t="str">
        <f>_xlfn.CONCAT("VFD",C304,".",Labels!A$7)</f>
        <v>VFD12.DLfromNet05</v>
      </c>
      <c r="B313" s="1">
        <f t="shared" si="24"/>
        <v>31212</v>
      </c>
      <c r="C313" s="3"/>
      <c r="D313" s="1" t="str">
        <f>_xlfn.CONCAT("VFD",C304,".",Labels!B$7)</f>
        <v>VFD12.DLtoNet05</v>
      </c>
      <c r="E313" s="1">
        <f t="shared" si="25"/>
        <v>31262</v>
      </c>
    </row>
    <row r="314" spans="1:5" x14ac:dyDescent="0.3">
      <c r="A314" s="1" t="str">
        <f>_xlfn.CONCAT("VFD",C304,".",Labels!A$8)</f>
        <v>VFD12.DLfromNet06</v>
      </c>
      <c r="B314" s="1">
        <f t="shared" si="24"/>
        <v>31214</v>
      </c>
      <c r="C314" s="3"/>
      <c r="D314" s="1" t="str">
        <f>_xlfn.CONCAT("VFD",C304,".",Labels!B$8)</f>
        <v>VFD12.DLtoNet06</v>
      </c>
      <c r="E314" s="1">
        <f t="shared" si="25"/>
        <v>31264</v>
      </c>
    </row>
    <row r="315" spans="1:5" x14ac:dyDescent="0.3">
      <c r="A315" s="1" t="str">
        <f>_xlfn.CONCAT("VFD",C304,".",Labels!A$9)</f>
        <v>VFD12.DLfromNet07</v>
      </c>
      <c r="B315" s="1">
        <f t="shared" si="24"/>
        <v>31216</v>
      </c>
      <c r="C315" s="3"/>
      <c r="D315" s="1" t="str">
        <f>_xlfn.CONCAT("VFD",C304,".",Labels!B$9)</f>
        <v>VFD12.DLtoNet07</v>
      </c>
      <c r="E315" s="1">
        <f t="shared" si="25"/>
        <v>31266</v>
      </c>
    </row>
    <row r="316" spans="1:5" x14ac:dyDescent="0.3">
      <c r="A316" s="1" t="str">
        <f>_xlfn.CONCAT("VFD",C304,".",Labels!A$10)</f>
        <v>VFD12.DLfromNet08</v>
      </c>
      <c r="B316" s="1">
        <f t="shared" si="24"/>
        <v>31218</v>
      </c>
      <c r="C316" s="3"/>
      <c r="D316" s="1" t="str">
        <f>_xlfn.CONCAT("VFD",C304,".",Labels!B$10)</f>
        <v>VFD12.DLtoNet08</v>
      </c>
      <c r="E316" s="1">
        <f t="shared" si="25"/>
        <v>31268</v>
      </c>
    </row>
    <row r="317" spans="1:5" x14ac:dyDescent="0.3">
      <c r="A317" s="1" t="str">
        <f>_xlfn.CONCAT("VFD",C304,".",Labels!A$11)</f>
        <v>VFD12.DLfromNet09</v>
      </c>
      <c r="B317" s="1">
        <f t="shared" si="24"/>
        <v>31220</v>
      </c>
      <c r="C317" s="3"/>
      <c r="D317" s="1" t="str">
        <f>_xlfn.CONCAT("VFD",C304,".",Labels!B$11)</f>
        <v>VFD12.DLtoNet09</v>
      </c>
      <c r="E317" s="1">
        <f t="shared" si="25"/>
        <v>31270</v>
      </c>
    </row>
    <row r="318" spans="1:5" x14ac:dyDescent="0.3">
      <c r="A318" s="1" t="str">
        <f>_xlfn.CONCAT("VFD",C304,".",Labels!A$12)</f>
        <v>VFD12.DLfromNet10</v>
      </c>
      <c r="B318" s="1">
        <f t="shared" si="24"/>
        <v>31222</v>
      </c>
      <c r="C318" s="3"/>
      <c r="D318" s="1" t="str">
        <f>_xlfn.CONCAT("VFD",C304,".",Labels!B$12)</f>
        <v>VFD12.DLtoNet10</v>
      </c>
      <c r="E318" s="1">
        <f t="shared" si="25"/>
        <v>31272</v>
      </c>
    </row>
    <row r="319" spans="1:5" x14ac:dyDescent="0.3">
      <c r="A319" s="1" t="str">
        <f>_xlfn.CONCAT("VFD",C304,".",Labels!A$13)</f>
        <v>VFD12.DLfromNet11</v>
      </c>
      <c r="B319" s="1">
        <f t="shared" si="24"/>
        <v>31224</v>
      </c>
      <c r="C319" s="3"/>
      <c r="D319" s="1" t="str">
        <f>_xlfn.CONCAT("VFD",C304,".",Labels!B$13)</f>
        <v>VFD12.DLtoNet11</v>
      </c>
      <c r="E319" s="1">
        <f t="shared" si="25"/>
        <v>31274</v>
      </c>
    </row>
    <row r="320" spans="1:5" x14ac:dyDescent="0.3">
      <c r="A320" s="1" t="str">
        <f>_xlfn.CONCAT("VFD",C304,".",Labels!A$14)</f>
        <v>VFD12.DLfromNet12</v>
      </c>
      <c r="B320" s="1">
        <f t="shared" si="24"/>
        <v>31226</v>
      </c>
      <c r="C320" s="3"/>
      <c r="D320" s="1" t="str">
        <f>_xlfn.CONCAT("VFD",C304,".",Labels!B$14)</f>
        <v>VFD12.DLtoNet12</v>
      </c>
      <c r="E320" s="1">
        <f t="shared" si="25"/>
        <v>31276</v>
      </c>
    </row>
    <row r="321" spans="1:5" x14ac:dyDescent="0.3">
      <c r="A321" s="1" t="str">
        <f>_xlfn.CONCAT("VFD",C304,".",Labels!A$15)</f>
        <v>VFD12.DLfromNet13</v>
      </c>
      <c r="B321" s="1">
        <f t="shared" si="24"/>
        <v>31228</v>
      </c>
      <c r="C321" s="3"/>
      <c r="D321" s="1" t="str">
        <f>_xlfn.CONCAT("VFD",C304,".",Labels!B$15)</f>
        <v>VFD12.DLtoNet13</v>
      </c>
      <c r="E321" s="1">
        <f t="shared" si="25"/>
        <v>31278</v>
      </c>
    </row>
    <row r="322" spans="1:5" x14ac:dyDescent="0.3">
      <c r="A322" s="1" t="str">
        <f>_xlfn.CONCAT("VFD",C304,".",Labels!A$16)</f>
        <v>VFD12.DLfromNet14</v>
      </c>
      <c r="B322" s="1">
        <f t="shared" si="24"/>
        <v>31230</v>
      </c>
      <c r="C322" s="3"/>
      <c r="D322" s="1" t="str">
        <f>_xlfn.CONCAT("VFD",C304,".",Labels!B$16)</f>
        <v>VFD12.DLtoNet14</v>
      </c>
      <c r="E322" s="1">
        <f t="shared" si="25"/>
        <v>31280</v>
      </c>
    </row>
    <row r="323" spans="1:5" x14ac:dyDescent="0.3">
      <c r="A323" s="1" t="str">
        <f>_xlfn.CONCAT("VFD",C304,".",Labels!A$17)</f>
        <v>VFD12.DLfromNet15</v>
      </c>
      <c r="B323" s="1">
        <f t="shared" si="24"/>
        <v>31232</v>
      </c>
      <c r="C323" s="3"/>
      <c r="D323" s="1" t="str">
        <f>_xlfn.CONCAT("VFD",C304,".",Labels!B$17)</f>
        <v>VFD12.DLtoNet15</v>
      </c>
      <c r="E323" s="1">
        <f t="shared" si="25"/>
        <v>31282</v>
      </c>
    </row>
    <row r="324" spans="1:5" x14ac:dyDescent="0.3">
      <c r="A324" s="1" t="str">
        <f>_xlfn.CONCAT("VFD",C304,".",Labels!A$18)</f>
        <v>VFD12.DLfromNet16</v>
      </c>
      <c r="B324" s="1">
        <f t="shared" si="24"/>
        <v>31234</v>
      </c>
      <c r="C324" s="4"/>
      <c r="D324" s="1" t="str">
        <f>_xlfn.CONCAT("VFD",C304,".",Labels!B$18)</f>
        <v>VFD12.DLtoNet16</v>
      </c>
      <c r="E324" s="1">
        <f t="shared" si="25"/>
        <v>31284</v>
      </c>
    </row>
    <row r="325" spans="1:5" x14ac:dyDescent="0.3">
      <c r="A325" s="1"/>
      <c r="B325" s="1"/>
      <c r="C325" s="1"/>
      <c r="D325" s="1" t="str">
        <f>_xlfn.CONCAT("VFD",C304,".",Labels!B$19)</f>
        <v>VFD12.ServerOK</v>
      </c>
      <c r="E325" s="1">
        <f t="shared" si="25"/>
        <v>31286</v>
      </c>
    </row>
    <row r="326" spans="1:5" x14ac:dyDescent="0.3">
      <c r="A326" s="1"/>
      <c r="B326" s="1"/>
      <c r="C326" s="1"/>
      <c r="D326" s="1" t="str">
        <f>_xlfn.CONCAT("VFD",C304,".",Labels!B$20)</f>
        <v>VFD12.IOConnectionOK</v>
      </c>
      <c r="E326" s="1">
        <f t="shared" si="25"/>
        <v>31288</v>
      </c>
    </row>
    <row r="327" spans="1:5" x14ac:dyDescent="0.3">
      <c r="A327" s="1"/>
      <c r="B327" s="1"/>
      <c r="C327" s="1"/>
      <c r="D327" s="1" t="str">
        <f>_xlfn.CONCAT("VFD",C304,".",Labels!B$21)</f>
        <v>VFD12.LastUCMMError</v>
      </c>
      <c r="E327" s="1">
        <f t="shared" si="25"/>
        <v>31290</v>
      </c>
    </row>
    <row r="329" spans="1:5" x14ac:dyDescent="0.3">
      <c r="A329" s="1" t="s">
        <v>4</v>
      </c>
      <c r="B329" s="1">
        <f>B304+1</f>
        <v>13</v>
      </c>
      <c r="C329" s="6" t="str">
        <f>TEXT(B329,"00")</f>
        <v>13</v>
      </c>
    </row>
    <row r="330" spans="1:5" x14ac:dyDescent="0.3">
      <c r="A330" s="5" t="s">
        <v>0</v>
      </c>
      <c r="B330" s="5"/>
      <c r="C330" s="2"/>
      <c r="D330" s="5" t="s">
        <v>3</v>
      </c>
      <c r="E330" s="5"/>
    </row>
    <row r="331" spans="1:5" x14ac:dyDescent="0.3">
      <c r="A331" s="1" t="s">
        <v>1</v>
      </c>
      <c r="B331" s="1" t="s">
        <v>2</v>
      </c>
      <c r="C331" s="3"/>
      <c r="D331" s="1" t="s">
        <v>1</v>
      </c>
      <c r="E331" s="1" t="s">
        <v>2</v>
      </c>
    </row>
    <row r="332" spans="1:5" x14ac:dyDescent="0.3">
      <c r="A332" s="1" t="str">
        <f>_xlfn.CONCAT("VFD",C329,".",Labels!A$1)</f>
        <v>VFD13.LogicCommand</v>
      </c>
      <c r="B332" s="1">
        <f>$B$2+B329*100</f>
        <v>31300</v>
      </c>
      <c r="C332" s="3"/>
      <c r="D332" s="1" t="str">
        <f>_xlfn.CONCAT("VFD",C329,".",Labels!B$1)</f>
        <v>VFD13.LogicStatus</v>
      </c>
      <c r="E332" s="1">
        <f>B332+50</f>
        <v>31350</v>
      </c>
    </row>
    <row r="333" spans="1:5" x14ac:dyDescent="0.3">
      <c r="A333" s="1" t="str">
        <f>_xlfn.CONCAT("VFD",C329,".",Labels!A$2)</f>
        <v>VFD13.Reference</v>
      </c>
      <c r="B333" s="1">
        <f>B332+2</f>
        <v>31302</v>
      </c>
      <c r="C333" s="3"/>
      <c r="D333" s="1" t="str">
        <f>_xlfn.CONCAT("VFD",C329,".",Labels!B$2)</f>
        <v>VFD13.Feedback</v>
      </c>
      <c r="E333" s="1">
        <f>E332+2</f>
        <v>31352</v>
      </c>
    </row>
    <row r="334" spans="1:5" x14ac:dyDescent="0.3">
      <c r="A334" s="1" t="str">
        <f>_xlfn.CONCAT("VFD",C329,".",Labels!A$3)</f>
        <v>VFD13.DLfromNet01</v>
      </c>
      <c r="B334" s="1">
        <f t="shared" ref="B334:B349" si="26">B333+2</f>
        <v>31304</v>
      </c>
      <c r="C334" s="3"/>
      <c r="D334" s="1" t="str">
        <f>_xlfn.CONCAT("VFD",C329,".",Labels!B$3)</f>
        <v>VFD13.DLtoNet01</v>
      </c>
      <c r="E334" s="1">
        <f t="shared" ref="E334:E352" si="27">E333+2</f>
        <v>31354</v>
      </c>
    </row>
    <row r="335" spans="1:5" x14ac:dyDescent="0.3">
      <c r="A335" s="1" t="str">
        <f>_xlfn.CONCAT("VFD",C329,".",Labels!A$4)</f>
        <v>VFD13.DLfromNet02</v>
      </c>
      <c r="B335" s="1">
        <f t="shared" si="26"/>
        <v>31306</v>
      </c>
      <c r="C335" s="3"/>
      <c r="D335" s="1" t="str">
        <f>_xlfn.CONCAT("VFD",C329,".",Labels!B$4)</f>
        <v>VFD13.DLtoNet02</v>
      </c>
      <c r="E335" s="1">
        <f t="shared" si="27"/>
        <v>31356</v>
      </c>
    </row>
    <row r="336" spans="1:5" x14ac:dyDescent="0.3">
      <c r="A336" s="1" t="str">
        <f>_xlfn.CONCAT("VFD",C329,".",Labels!A$5)</f>
        <v>VFD13.DLfromNet03</v>
      </c>
      <c r="B336" s="1">
        <f t="shared" si="26"/>
        <v>31308</v>
      </c>
      <c r="C336" s="3"/>
      <c r="D336" s="1" t="str">
        <f>_xlfn.CONCAT("VFD",C329,".",Labels!B$5)</f>
        <v>VFD13.DLtoNet03</v>
      </c>
      <c r="E336" s="1">
        <f t="shared" si="27"/>
        <v>31358</v>
      </c>
    </row>
    <row r="337" spans="1:5" x14ac:dyDescent="0.3">
      <c r="A337" s="1" t="str">
        <f>_xlfn.CONCAT("VFD",C329,".",Labels!A$6)</f>
        <v>VFD13.DLfromNet04</v>
      </c>
      <c r="B337" s="1">
        <f t="shared" si="26"/>
        <v>31310</v>
      </c>
      <c r="C337" s="3"/>
      <c r="D337" s="1" t="str">
        <f>_xlfn.CONCAT("VFD",C329,".",Labels!B$6)</f>
        <v>VFD13.DLtoNet04</v>
      </c>
      <c r="E337" s="1">
        <f t="shared" si="27"/>
        <v>31360</v>
      </c>
    </row>
    <row r="338" spans="1:5" x14ac:dyDescent="0.3">
      <c r="A338" s="1" t="str">
        <f>_xlfn.CONCAT("VFD",C329,".",Labels!A$7)</f>
        <v>VFD13.DLfromNet05</v>
      </c>
      <c r="B338" s="1">
        <f t="shared" si="26"/>
        <v>31312</v>
      </c>
      <c r="C338" s="3"/>
      <c r="D338" s="1" t="str">
        <f>_xlfn.CONCAT("VFD",C329,".",Labels!B$7)</f>
        <v>VFD13.DLtoNet05</v>
      </c>
      <c r="E338" s="1">
        <f t="shared" si="27"/>
        <v>31362</v>
      </c>
    </row>
    <row r="339" spans="1:5" x14ac:dyDescent="0.3">
      <c r="A339" s="1" t="str">
        <f>_xlfn.CONCAT("VFD",C329,".",Labels!A$8)</f>
        <v>VFD13.DLfromNet06</v>
      </c>
      <c r="B339" s="1">
        <f t="shared" si="26"/>
        <v>31314</v>
      </c>
      <c r="C339" s="3"/>
      <c r="D339" s="1" t="str">
        <f>_xlfn.CONCAT("VFD",C329,".",Labels!B$8)</f>
        <v>VFD13.DLtoNet06</v>
      </c>
      <c r="E339" s="1">
        <f t="shared" si="27"/>
        <v>31364</v>
      </c>
    </row>
    <row r="340" spans="1:5" x14ac:dyDescent="0.3">
      <c r="A340" s="1" t="str">
        <f>_xlfn.CONCAT("VFD",C329,".",Labels!A$9)</f>
        <v>VFD13.DLfromNet07</v>
      </c>
      <c r="B340" s="1">
        <f t="shared" si="26"/>
        <v>31316</v>
      </c>
      <c r="C340" s="3"/>
      <c r="D340" s="1" t="str">
        <f>_xlfn.CONCAT("VFD",C329,".",Labels!B$9)</f>
        <v>VFD13.DLtoNet07</v>
      </c>
      <c r="E340" s="1">
        <f t="shared" si="27"/>
        <v>31366</v>
      </c>
    </row>
    <row r="341" spans="1:5" x14ac:dyDescent="0.3">
      <c r="A341" s="1" t="str">
        <f>_xlfn.CONCAT("VFD",C329,".",Labels!A$10)</f>
        <v>VFD13.DLfromNet08</v>
      </c>
      <c r="B341" s="1">
        <f t="shared" si="26"/>
        <v>31318</v>
      </c>
      <c r="C341" s="3"/>
      <c r="D341" s="1" t="str">
        <f>_xlfn.CONCAT("VFD",C329,".",Labels!B$10)</f>
        <v>VFD13.DLtoNet08</v>
      </c>
      <c r="E341" s="1">
        <f t="shared" si="27"/>
        <v>31368</v>
      </c>
    </row>
    <row r="342" spans="1:5" x14ac:dyDescent="0.3">
      <c r="A342" s="1" t="str">
        <f>_xlfn.CONCAT("VFD",C329,".",Labels!A$11)</f>
        <v>VFD13.DLfromNet09</v>
      </c>
      <c r="B342" s="1">
        <f t="shared" si="26"/>
        <v>31320</v>
      </c>
      <c r="C342" s="3"/>
      <c r="D342" s="1" t="str">
        <f>_xlfn.CONCAT("VFD",C329,".",Labels!B$11)</f>
        <v>VFD13.DLtoNet09</v>
      </c>
      <c r="E342" s="1">
        <f t="shared" si="27"/>
        <v>31370</v>
      </c>
    </row>
    <row r="343" spans="1:5" x14ac:dyDescent="0.3">
      <c r="A343" s="1" t="str">
        <f>_xlfn.CONCAT("VFD",C329,".",Labels!A$12)</f>
        <v>VFD13.DLfromNet10</v>
      </c>
      <c r="B343" s="1">
        <f t="shared" si="26"/>
        <v>31322</v>
      </c>
      <c r="C343" s="3"/>
      <c r="D343" s="1" t="str">
        <f>_xlfn.CONCAT("VFD",C329,".",Labels!B$12)</f>
        <v>VFD13.DLtoNet10</v>
      </c>
      <c r="E343" s="1">
        <f t="shared" si="27"/>
        <v>31372</v>
      </c>
    </row>
    <row r="344" spans="1:5" x14ac:dyDescent="0.3">
      <c r="A344" s="1" t="str">
        <f>_xlfn.CONCAT("VFD",C329,".",Labels!A$13)</f>
        <v>VFD13.DLfromNet11</v>
      </c>
      <c r="B344" s="1">
        <f t="shared" si="26"/>
        <v>31324</v>
      </c>
      <c r="C344" s="3"/>
      <c r="D344" s="1" t="str">
        <f>_xlfn.CONCAT("VFD",C329,".",Labels!B$13)</f>
        <v>VFD13.DLtoNet11</v>
      </c>
      <c r="E344" s="1">
        <f t="shared" si="27"/>
        <v>31374</v>
      </c>
    </row>
    <row r="345" spans="1:5" x14ac:dyDescent="0.3">
      <c r="A345" s="1" t="str">
        <f>_xlfn.CONCAT("VFD",C329,".",Labels!A$14)</f>
        <v>VFD13.DLfromNet12</v>
      </c>
      <c r="B345" s="1">
        <f t="shared" si="26"/>
        <v>31326</v>
      </c>
      <c r="C345" s="3"/>
      <c r="D345" s="1" t="str">
        <f>_xlfn.CONCAT("VFD",C329,".",Labels!B$14)</f>
        <v>VFD13.DLtoNet12</v>
      </c>
      <c r="E345" s="1">
        <f t="shared" si="27"/>
        <v>31376</v>
      </c>
    </row>
    <row r="346" spans="1:5" x14ac:dyDescent="0.3">
      <c r="A346" s="1" t="str">
        <f>_xlfn.CONCAT("VFD",C329,".",Labels!A$15)</f>
        <v>VFD13.DLfromNet13</v>
      </c>
      <c r="B346" s="1">
        <f t="shared" si="26"/>
        <v>31328</v>
      </c>
      <c r="C346" s="3"/>
      <c r="D346" s="1" t="str">
        <f>_xlfn.CONCAT("VFD",C329,".",Labels!B$15)</f>
        <v>VFD13.DLtoNet13</v>
      </c>
      <c r="E346" s="1">
        <f t="shared" si="27"/>
        <v>31378</v>
      </c>
    </row>
    <row r="347" spans="1:5" x14ac:dyDescent="0.3">
      <c r="A347" s="1" t="str">
        <f>_xlfn.CONCAT("VFD",C329,".",Labels!A$16)</f>
        <v>VFD13.DLfromNet14</v>
      </c>
      <c r="B347" s="1">
        <f t="shared" si="26"/>
        <v>31330</v>
      </c>
      <c r="C347" s="3"/>
      <c r="D347" s="1" t="str">
        <f>_xlfn.CONCAT("VFD",C329,".",Labels!B$16)</f>
        <v>VFD13.DLtoNet14</v>
      </c>
      <c r="E347" s="1">
        <f t="shared" si="27"/>
        <v>31380</v>
      </c>
    </row>
    <row r="348" spans="1:5" x14ac:dyDescent="0.3">
      <c r="A348" s="1" t="str">
        <f>_xlfn.CONCAT("VFD",C329,".",Labels!A$17)</f>
        <v>VFD13.DLfromNet15</v>
      </c>
      <c r="B348" s="1">
        <f t="shared" si="26"/>
        <v>31332</v>
      </c>
      <c r="C348" s="3"/>
      <c r="D348" s="1" t="str">
        <f>_xlfn.CONCAT("VFD",C329,".",Labels!B$17)</f>
        <v>VFD13.DLtoNet15</v>
      </c>
      <c r="E348" s="1">
        <f t="shared" si="27"/>
        <v>31382</v>
      </c>
    </row>
    <row r="349" spans="1:5" x14ac:dyDescent="0.3">
      <c r="A349" s="1" t="str">
        <f>_xlfn.CONCAT("VFD",C329,".",Labels!A$18)</f>
        <v>VFD13.DLfromNet16</v>
      </c>
      <c r="B349" s="1">
        <f t="shared" si="26"/>
        <v>31334</v>
      </c>
      <c r="C349" s="4"/>
      <c r="D349" s="1" t="str">
        <f>_xlfn.CONCAT("VFD",C329,".",Labels!B$18)</f>
        <v>VFD13.DLtoNet16</v>
      </c>
      <c r="E349" s="1">
        <f t="shared" si="27"/>
        <v>31384</v>
      </c>
    </row>
    <row r="350" spans="1:5" x14ac:dyDescent="0.3">
      <c r="A350" s="1"/>
      <c r="B350" s="1"/>
      <c r="C350" s="1"/>
      <c r="D350" s="1" t="str">
        <f>_xlfn.CONCAT("VFD",C329,".",Labels!B$19)</f>
        <v>VFD13.ServerOK</v>
      </c>
      <c r="E350" s="1">
        <f t="shared" si="27"/>
        <v>31386</v>
      </c>
    </row>
    <row r="351" spans="1:5" x14ac:dyDescent="0.3">
      <c r="A351" s="1"/>
      <c r="B351" s="1"/>
      <c r="C351" s="1"/>
      <c r="D351" s="1" t="str">
        <f>_xlfn.CONCAT("VFD",C329,".",Labels!B$20)</f>
        <v>VFD13.IOConnectionOK</v>
      </c>
      <c r="E351" s="1">
        <f t="shared" si="27"/>
        <v>31388</v>
      </c>
    </row>
    <row r="352" spans="1:5" x14ac:dyDescent="0.3">
      <c r="A352" s="1"/>
      <c r="B352" s="1"/>
      <c r="C352" s="1"/>
      <c r="D352" s="1" t="str">
        <f>_xlfn.CONCAT("VFD",C329,".",Labels!B$21)</f>
        <v>VFD13.LastUCMMError</v>
      </c>
      <c r="E352" s="1">
        <f t="shared" si="27"/>
        <v>31390</v>
      </c>
    </row>
    <row r="354" spans="1:5" x14ac:dyDescent="0.3">
      <c r="A354" s="1" t="s">
        <v>4</v>
      </c>
      <c r="B354" s="1">
        <f>B329+1</f>
        <v>14</v>
      </c>
      <c r="C354" s="6" t="str">
        <f>TEXT(B354,"00")</f>
        <v>14</v>
      </c>
    </row>
    <row r="355" spans="1:5" x14ac:dyDescent="0.3">
      <c r="A355" s="5" t="s">
        <v>0</v>
      </c>
      <c r="B355" s="5"/>
      <c r="C355" s="2"/>
      <c r="D355" s="5" t="s">
        <v>3</v>
      </c>
      <c r="E355" s="5"/>
    </row>
    <row r="356" spans="1:5" x14ac:dyDescent="0.3">
      <c r="A356" s="1" t="s">
        <v>1</v>
      </c>
      <c r="B356" s="1" t="s">
        <v>2</v>
      </c>
      <c r="C356" s="3"/>
      <c r="D356" s="1" t="s">
        <v>1</v>
      </c>
      <c r="E356" s="1" t="s">
        <v>2</v>
      </c>
    </row>
    <row r="357" spans="1:5" x14ac:dyDescent="0.3">
      <c r="A357" s="1" t="str">
        <f>_xlfn.CONCAT("VFD",C354,".",Labels!A$1)</f>
        <v>VFD14.LogicCommand</v>
      </c>
      <c r="B357" s="1">
        <f>$B$2+B354*100</f>
        <v>31400</v>
      </c>
      <c r="C357" s="3"/>
      <c r="D357" s="1" t="str">
        <f>_xlfn.CONCAT("VFD",C354,".",Labels!B$1)</f>
        <v>VFD14.LogicStatus</v>
      </c>
      <c r="E357" s="1">
        <f>B357+50</f>
        <v>31450</v>
      </c>
    </row>
    <row r="358" spans="1:5" x14ac:dyDescent="0.3">
      <c r="A358" s="1" t="str">
        <f>_xlfn.CONCAT("VFD",C354,".",Labels!A$2)</f>
        <v>VFD14.Reference</v>
      </c>
      <c r="B358" s="1">
        <f>B357+2</f>
        <v>31402</v>
      </c>
      <c r="C358" s="3"/>
      <c r="D358" s="1" t="str">
        <f>_xlfn.CONCAT("VFD",C354,".",Labels!B$2)</f>
        <v>VFD14.Feedback</v>
      </c>
      <c r="E358" s="1">
        <f>E357+2</f>
        <v>31452</v>
      </c>
    </row>
    <row r="359" spans="1:5" x14ac:dyDescent="0.3">
      <c r="A359" s="1" t="str">
        <f>_xlfn.CONCAT("VFD",C354,".",Labels!A$3)</f>
        <v>VFD14.DLfromNet01</v>
      </c>
      <c r="B359" s="1">
        <f t="shared" ref="B359:B374" si="28">B358+2</f>
        <v>31404</v>
      </c>
      <c r="C359" s="3"/>
      <c r="D359" s="1" t="str">
        <f>_xlfn.CONCAT("VFD",C354,".",Labels!B$3)</f>
        <v>VFD14.DLtoNet01</v>
      </c>
      <c r="E359" s="1">
        <f t="shared" ref="E359:E377" si="29">E358+2</f>
        <v>31454</v>
      </c>
    </row>
    <row r="360" spans="1:5" x14ac:dyDescent="0.3">
      <c r="A360" s="1" t="str">
        <f>_xlfn.CONCAT("VFD",C354,".",Labels!A$4)</f>
        <v>VFD14.DLfromNet02</v>
      </c>
      <c r="B360" s="1">
        <f t="shared" si="28"/>
        <v>31406</v>
      </c>
      <c r="C360" s="3"/>
      <c r="D360" s="1" t="str">
        <f>_xlfn.CONCAT("VFD",C354,".",Labels!B$4)</f>
        <v>VFD14.DLtoNet02</v>
      </c>
      <c r="E360" s="1">
        <f t="shared" si="29"/>
        <v>31456</v>
      </c>
    </row>
    <row r="361" spans="1:5" x14ac:dyDescent="0.3">
      <c r="A361" s="1" t="str">
        <f>_xlfn.CONCAT("VFD",C354,".",Labels!A$5)</f>
        <v>VFD14.DLfromNet03</v>
      </c>
      <c r="B361" s="1">
        <f t="shared" si="28"/>
        <v>31408</v>
      </c>
      <c r="C361" s="3"/>
      <c r="D361" s="1" t="str">
        <f>_xlfn.CONCAT("VFD",C354,".",Labels!B$5)</f>
        <v>VFD14.DLtoNet03</v>
      </c>
      <c r="E361" s="1">
        <f t="shared" si="29"/>
        <v>31458</v>
      </c>
    </row>
    <row r="362" spans="1:5" x14ac:dyDescent="0.3">
      <c r="A362" s="1" t="str">
        <f>_xlfn.CONCAT("VFD",C354,".",Labels!A$6)</f>
        <v>VFD14.DLfromNet04</v>
      </c>
      <c r="B362" s="1">
        <f t="shared" si="28"/>
        <v>31410</v>
      </c>
      <c r="C362" s="3"/>
      <c r="D362" s="1" t="str">
        <f>_xlfn.CONCAT("VFD",C354,".",Labels!B$6)</f>
        <v>VFD14.DLtoNet04</v>
      </c>
      <c r="E362" s="1">
        <f t="shared" si="29"/>
        <v>31460</v>
      </c>
    </row>
    <row r="363" spans="1:5" x14ac:dyDescent="0.3">
      <c r="A363" s="1" t="str">
        <f>_xlfn.CONCAT("VFD",C354,".",Labels!A$7)</f>
        <v>VFD14.DLfromNet05</v>
      </c>
      <c r="B363" s="1">
        <f t="shared" si="28"/>
        <v>31412</v>
      </c>
      <c r="C363" s="3"/>
      <c r="D363" s="1" t="str">
        <f>_xlfn.CONCAT("VFD",C354,".",Labels!B$7)</f>
        <v>VFD14.DLtoNet05</v>
      </c>
      <c r="E363" s="1">
        <f t="shared" si="29"/>
        <v>31462</v>
      </c>
    </row>
    <row r="364" spans="1:5" x14ac:dyDescent="0.3">
      <c r="A364" s="1" t="str">
        <f>_xlfn.CONCAT("VFD",C354,".",Labels!A$8)</f>
        <v>VFD14.DLfromNet06</v>
      </c>
      <c r="B364" s="1">
        <f t="shared" si="28"/>
        <v>31414</v>
      </c>
      <c r="C364" s="3"/>
      <c r="D364" s="1" t="str">
        <f>_xlfn.CONCAT("VFD",C354,".",Labels!B$8)</f>
        <v>VFD14.DLtoNet06</v>
      </c>
      <c r="E364" s="1">
        <f t="shared" si="29"/>
        <v>31464</v>
      </c>
    </row>
    <row r="365" spans="1:5" x14ac:dyDescent="0.3">
      <c r="A365" s="1" t="str">
        <f>_xlfn.CONCAT("VFD",C354,".",Labels!A$9)</f>
        <v>VFD14.DLfromNet07</v>
      </c>
      <c r="B365" s="1">
        <f t="shared" si="28"/>
        <v>31416</v>
      </c>
      <c r="C365" s="3"/>
      <c r="D365" s="1" t="str">
        <f>_xlfn.CONCAT("VFD",C354,".",Labels!B$9)</f>
        <v>VFD14.DLtoNet07</v>
      </c>
      <c r="E365" s="1">
        <f t="shared" si="29"/>
        <v>31466</v>
      </c>
    </row>
    <row r="366" spans="1:5" x14ac:dyDescent="0.3">
      <c r="A366" s="1" t="str">
        <f>_xlfn.CONCAT("VFD",C354,".",Labels!A$10)</f>
        <v>VFD14.DLfromNet08</v>
      </c>
      <c r="B366" s="1">
        <f t="shared" si="28"/>
        <v>31418</v>
      </c>
      <c r="C366" s="3"/>
      <c r="D366" s="1" t="str">
        <f>_xlfn.CONCAT("VFD",C354,".",Labels!B$10)</f>
        <v>VFD14.DLtoNet08</v>
      </c>
      <c r="E366" s="1">
        <f t="shared" si="29"/>
        <v>31468</v>
      </c>
    </row>
    <row r="367" spans="1:5" x14ac:dyDescent="0.3">
      <c r="A367" s="1" t="str">
        <f>_xlfn.CONCAT("VFD",C354,".",Labels!A$11)</f>
        <v>VFD14.DLfromNet09</v>
      </c>
      <c r="B367" s="1">
        <f t="shared" si="28"/>
        <v>31420</v>
      </c>
      <c r="C367" s="3"/>
      <c r="D367" s="1" t="str">
        <f>_xlfn.CONCAT("VFD",C354,".",Labels!B$11)</f>
        <v>VFD14.DLtoNet09</v>
      </c>
      <c r="E367" s="1">
        <f t="shared" si="29"/>
        <v>31470</v>
      </c>
    </row>
    <row r="368" spans="1:5" x14ac:dyDescent="0.3">
      <c r="A368" s="1" t="str">
        <f>_xlfn.CONCAT("VFD",C354,".",Labels!A$12)</f>
        <v>VFD14.DLfromNet10</v>
      </c>
      <c r="B368" s="1">
        <f t="shared" si="28"/>
        <v>31422</v>
      </c>
      <c r="C368" s="3"/>
      <c r="D368" s="1" t="str">
        <f>_xlfn.CONCAT("VFD",C354,".",Labels!B$12)</f>
        <v>VFD14.DLtoNet10</v>
      </c>
      <c r="E368" s="1">
        <f t="shared" si="29"/>
        <v>31472</v>
      </c>
    </row>
    <row r="369" spans="1:5" x14ac:dyDescent="0.3">
      <c r="A369" s="1" t="str">
        <f>_xlfn.CONCAT("VFD",C354,".",Labels!A$13)</f>
        <v>VFD14.DLfromNet11</v>
      </c>
      <c r="B369" s="1">
        <f t="shared" si="28"/>
        <v>31424</v>
      </c>
      <c r="C369" s="3"/>
      <c r="D369" s="1" t="str">
        <f>_xlfn.CONCAT("VFD",C354,".",Labels!B$13)</f>
        <v>VFD14.DLtoNet11</v>
      </c>
      <c r="E369" s="1">
        <f t="shared" si="29"/>
        <v>31474</v>
      </c>
    </row>
    <row r="370" spans="1:5" x14ac:dyDescent="0.3">
      <c r="A370" s="1" t="str">
        <f>_xlfn.CONCAT("VFD",C354,".",Labels!A$14)</f>
        <v>VFD14.DLfromNet12</v>
      </c>
      <c r="B370" s="1">
        <f t="shared" si="28"/>
        <v>31426</v>
      </c>
      <c r="C370" s="3"/>
      <c r="D370" s="1" t="str">
        <f>_xlfn.CONCAT("VFD",C354,".",Labels!B$14)</f>
        <v>VFD14.DLtoNet12</v>
      </c>
      <c r="E370" s="1">
        <f t="shared" si="29"/>
        <v>31476</v>
      </c>
    </row>
    <row r="371" spans="1:5" x14ac:dyDescent="0.3">
      <c r="A371" s="1" t="str">
        <f>_xlfn.CONCAT("VFD",C354,".",Labels!A$15)</f>
        <v>VFD14.DLfromNet13</v>
      </c>
      <c r="B371" s="1">
        <f t="shared" si="28"/>
        <v>31428</v>
      </c>
      <c r="C371" s="3"/>
      <c r="D371" s="1" t="str">
        <f>_xlfn.CONCAT("VFD",C354,".",Labels!B$15)</f>
        <v>VFD14.DLtoNet13</v>
      </c>
      <c r="E371" s="1">
        <f t="shared" si="29"/>
        <v>31478</v>
      </c>
    </row>
    <row r="372" spans="1:5" x14ac:dyDescent="0.3">
      <c r="A372" s="1" t="str">
        <f>_xlfn.CONCAT("VFD",C354,".",Labels!A$16)</f>
        <v>VFD14.DLfromNet14</v>
      </c>
      <c r="B372" s="1">
        <f t="shared" si="28"/>
        <v>31430</v>
      </c>
      <c r="C372" s="3"/>
      <c r="D372" s="1" t="str">
        <f>_xlfn.CONCAT("VFD",C354,".",Labels!B$16)</f>
        <v>VFD14.DLtoNet14</v>
      </c>
      <c r="E372" s="1">
        <f t="shared" si="29"/>
        <v>31480</v>
      </c>
    </row>
    <row r="373" spans="1:5" x14ac:dyDescent="0.3">
      <c r="A373" s="1" t="str">
        <f>_xlfn.CONCAT("VFD",C354,".",Labels!A$17)</f>
        <v>VFD14.DLfromNet15</v>
      </c>
      <c r="B373" s="1">
        <f t="shared" si="28"/>
        <v>31432</v>
      </c>
      <c r="C373" s="3"/>
      <c r="D373" s="1" t="str">
        <f>_xlfn.CONCAT("VFD",C354,".",Labels!B$17)</f>
        <v>VFD14.DLtoNet15</v>
      </c>
      <c r="E373" s="1">
        <f t="shared" si="29"/>
        <v>31482</v>
      </c>
    </row>
    <row r="374" spans="1:5" x14ac:dyDescent="0.3">
      <c r="A374" s="1" t="str">
        <f>_xlfn.CONCAT("VFD",C354,".",Labels!A$18)</f>
        <v>VFD14.DLfromNet16</v>
      </c>
      <c r="B374" s="1">
        <f t="shared" si="28"/>
        <v>31434</v>
      </c>
      <c r="C374" s="4"/>
      <c r="D374" s="1" t="str">
        <f>_xlfn.CONCAT("VFD",C354,".",Labels!B$18)</f>
        <v>VFD14.DLtoNet16</v>
      </c>
      <c r="E374" s="1">
        <f t="shared" si="29"/>
        <v>31484</v>
      </c>
    </row>
    <row r="375" spans="1:5" x14ac:dyDescent="0.3">
      <c r="A375" s="1"/>
      <c r="B375" s="1"/>
      <c r="C375" s="1"/>
      <c r="D375" s="1" t="str">
        <f>_xlfn.CONCAT("VFD",C354,".",Labels!B$19)</f>
        <v>VFD14.ServerOK</v>
      </c>
      <c r="E375" s="1">
        <f t="shared" si="29"/>
        <v>31486</v>
      </c>
    </row>
    <row r="376" spans="1:5" x14ac:dyDescent="0.3">
      <c r="A376" s="1"/>
      <c r="B376" s="1"/>
      <c r="C376" s="1"/>
      <c r="D376" s="1" t="str">
        <f>_xlfn.CONCAT("VFD",C354,".",Labels!B$20)</f>
        <v>VFD14.IOConnectionOK</v>
      </c>
      <c r="E376" s="1">
        <f t="shared" si="29"/>
        <v>31488</v>
      </c>
    </row>
    <row r="377" spans="1:5" x14ac:dyDescent="0.3">
      <c r="A377" s="1"/>
      <c r="B377" s="1"/>
      <c r="C377" s="1"/>
      <c r="D377" s="1" t="str">
        <f>_xlfn.CONCAT("VFD",C354,".",Labels!B$21)</f>
        <v>VFD14.LastUCMMError</v>
      </c>
      <c r="E377" s="1">
        <f t="shared" si="29"/>
        <v>31490</v>
      </c>
    </row>
    <row r="379" spans="1:5" x14ac:dyDescent="0.3">
      <c r="A379" s="1" t="s">
        <v>4</v>
      </c>
      <c r="B379" s="1">
        <f>B354+1</f>
        <v>15</v>
      </c>
      <c r="C379" s="6" t="str">
        <f>TEXT(B379,"00")</f>
        <v>15</v>
      </c>
    </row>
    <row r="380" spans="1:5" x14ac:dyDescent="0.3">
      <c r="A380" s="5" t="s">
        <v>0</v>
      </c>
      <c r="B380" s="5"/>
      <c r="C380" s="2"/>
      <c r="D380" s="5" t="s">
        <v>3</v>
      </c>
      <c r="E380" s="5"/>
    </row>
    <row r="381" spans="1:5" x14ac:dyDescent="0.3">
      <c r="A381" s="1" t="s">
        <v>1</v>
      </c>
      <c r="B381" s="1" t="s">
        <v>2</v>
      </c>
      <c r="C381" s="3"/>
      <c r="D381" s="1" t="s">
        <v>1</v>
      </c>
      <c r="E381" s="1" t="s">
        <v>2</v>
      </c>
    </row>
    <row r="382" spans="1:5" x14ac:dyDescent="0.3">
      <c r="A382" s="1" t="str">
        <f>_xlfn.CONCAT("VFD",C379,".",Labels!A$1)</f>
        <v>VFD15.LogicCommand</v>
      </c>
      <c r="B382" s="1">
        <f>$B$2+B379*100</f>
        <v>31500</v>
      </c>
      <c r="C382" s="3"/>
      <c r="D382" s="1" t="str">
        <f>_xlfn.CONCAT("VFD",C379,".",Labels!B$1)</f>
        <v>VFD15.LogicStatus</v>
      </c>
      <c r="E382" s="1">
        <f>B382+50</f>
        <v>31550</v>
      </c>
    </row>
    <row r="383" spans="1:5" x14ac:dyDescent="0.3">
      <c r="A383" s="1" t="str">
        <f>_xlfn.CONCAT("VFD",C379,".",Labels!A$2)</f>
        <v>VFD15.Reference</v>
      </c>
      <c r="B383" s="1">
        <f>B382+2</f>
        <v>31502</v>
      </c>
      <c r="C383" s="3"/>
      <c r="D383" s="1" t="str">
        <f>_xlfn.CONCAT("VFD",C379,".",Labels!B$2)</f>
        <v>VFD15.Feedback</v>
      </c>
      <c r="E383" s="1">
        <f>E382+2</f>
        <v>31552</v>
      </c>
    </row>
    <row r="384" spans="1:5" x14ac:dyDescent="0.3">
      <c r="A384" s="1" t="str">
        <f>_xlfn.CONCAT("VFD",C379,".",Labels!A$3)</f>
        <v>VFD15.DLfromNet01</v>
      </c>
      <c r="B384" s="1">
        <f t="shared" ref="B384:B399" si="30">B383+2</f>
        <v>31504</v>
      </c>
      <c r="C384" s="3"/>
      <c r="D384" s="1" t="str">
        <f>_xlfn.CONCAT("VFD",C379,".",Labels!B$3)</f>
        <v>VFD15.DLtoNet01</v>
      </c>
      <c r="E384" s="1">
        <f t="shared" ref="E384:E402" si="31">E383+2</f>
        <v>31554</v>
      </c>
    </row>
    <row r="385" spans="1:5" x14ac:dyDescent="0.3">
      <c r="A385" s="1" t="str">
        <f>_xlfn.CONCAT("VFD",C379,".",Labels!A$4)</f>
        <v>VFD15.DLfromNet02</v>
      </c>
      <c r="B385" s="1">
        <f t="shared" si="30"/>
        <v>31506</v>
      </c>
      <c r="C385" s="3"/>
      <c r="D385" s="1" t="str">
        <f>_xlfn.CONCAT("VFD",C379,".",Labels!B$4)</f>
        <v>VFD15.DLtoNet02</v>
      </c>
      <c r="E385" s="1">
        <f t="shared" si="31"/>
        <v>31556</v>
      </c>
    </row>
    <row r="386" spans="1:5" x14ac:dyDescent="0.3">
      <c r="A386" s="1" t="str">
        <f>_xlfn.CONCAT("VFD",C379,".",Labels!A$5)</f>
        <v>VFD15.DLfromNet03</v>
      </c>
      <c r="B386" s="1">
        <f t="shared" si="30"/>
        <v>31508</v>
      </c>
      <c r="C386" s="3"/>
      <c r="D386" s="1" t="str">
        <f>_xlfn.CONCAT("VFD",C379,".",Labels!B$5)</f>
        <v>VFD15.DLtoNet03</v>
      </c>
      <c r="E386" s="1">
        <f t="shared" si="31"/>
        <v>31558</v>
      </c>
    </row>
    <row r="387" spans="1:5" x14ac:dyDescent="0.3">
      <c r="A387" s="1" t="str">
        <f>_xlfn.CONCAT("VFD",C379,".",Labels!A$6)</f>
        <v>VFD15.DLfromNet04</v>
      </c>
      <c r="B387" s="1">
        <f t="shared" si="30"/>
        <v>31510</v>
      </c>
      <c r="C387" s="3"/>
      <c r="D387" s="1" t="str">
        <f>_xlfn.CONCAT("VFD",C379,".",Labels!B$6)</f>
        <v>VFD15.DLtoNet04</v>
      </c>
      <c r="E387" s="1">
        <f t="shared" si="31"/>
        <v>31560</v>
      </c>
    </row>
    <row r="388" spans="1:5" x14ac:dyDescent="0.3">
      <c r="A388" s="1" t="str">
        <f>_xlfn.CONCAT("VFD",C379,".",Labels!A$7)</f>
        <v>VFD15.DLfromNet05</v>
      </c>
      <c r="B388" s="1">
        <f t="shared" si="30"/>
        <v>31512</v>
      </c>
      <c r="C388" s="3"/>
      <c r="D388" s="1" t="str">
        <f>_xlfn.CONCAT("VFD",C379,".",Labels!B$7)</f>
        <v>VFD15.DLtoNet05</v>
      </c>
      <c r="E388" s="1">
        <f t="shared" si="31"/>
        <v>31562</v>
      </c>
    </row>
    <row r="389" spans="1:5" x14ac:dyDescent="0.3">
      <c r="A389" s="1" t="str">
        <f>_xlfn.CONCAT("VFD",C379,".",Labels!A$8)</f>
        <v>VFD15.DLfromNet06</v>
      </c>
      <c r="B389" s="1">
        <f t="shared" si="30"/>
        <v>31514</v>
      </c>
      <c r="C389" s="3"/>
      <c r="D389" s="1" t="str">
        <f>_xlfn.CONCAT("VFD",C379,".",Labels!B$8)</f>
        <v>VFD15.DLtoNet06</v>
      </c>
      <c r="E389" s="1">
        <f t="shared" si="31"/>
        <v>31564</v>
      </c>
    </row>
    <row r="390" spans="1:5" x14ac:dyDescent="0.3">
      <c r="A390" s="1" t="str">
        <f>_xlfn.CONCAT("VFD",C379,".",Labels!A$9)</f>
        <v>VFD15.DLfromNet07</v>
      </c>
      <c r="B390" s="1">
        <f t="shared" si="30"/>
        <v>31516</v>
      </c>
      <c r="C390" s="3"/>
      <c r="D390" s="1" t="str">
        <f>_xlfn.CONCAT("VFD",C379,".",Labels!B$9)</f>
        <v>VFD15.DLtoNet07</v>
      </c>
      <c r="E390" s="1">
        <f t="shared" si="31"/>
        <v>31566</v>
      </c>
    </row>
    <row r="391" spans="1:5" x14ac:dyDescent="0.3">
      <c r="A391" s="1" t="str">
        <f>_xlfn.CONCAT("VFD",C379,".",Labels!A$10)</f>
        <v>VFD15.DLfromNet08</v>
      </c>
      <c r="B391" s="1">
        <f t="shared" si="30"/>
        <v>31518</v>
      </c>
      <c r="C391" s="3"/>
      <c r="D391" s="1" t="str">
        <f>_xlfn.CONCAT("VFD",C379,".",Labels!B$10)</f>
        <v>VFD15.DLtoNet08</v>
      </c>
      <c r="E391" s="1">
        <f t="shared" si="31"/>
        <v>31568</v>
      </c>
    </row>
    <row r="392" spans="1:5" x14ac:dyDescent="0.3">
      <c r="A392" s="1" t="str">
        <f>_xlfn.CONCAT("VFD",C379,".",Labels!A$11)</f>
        <v>VFD15.DLfromNet09</v>
      </c>
      <c r="B392" s="1">
        <f t="shared" si="30"/>
        <v>31520</v>
      </c>
      <c r="C392" s="3"/>
      <c r="D392" s="1" t="str">
        <f>_xlfn.CONCAT("VFD",C379,".",Labels!B$11)</f>
        <v>VFD15.DLtoNet09</v>
      </c>
      <c r="E392" s="1">
        <f t="shared" si="31"/>
        <v>31570</v>
      </c>
    </row>
    <row r="393" spans="1:5" x14ac:dyDescent="0.3">
      <c r="A393" s="1" t="str">
        <f>_xlfn.CONCAT("VFD",C379,".",Labels!A$12)</f>
        <v>VFD15.DLfromNet10</v>
      </c>
      <c r="B393" s="1">
        <f t="shared" si="30"/>
        <v>31522</v>
      </c>
      <c r="C393" s="3"/>
      <c r="D393" s="1" t="str">
        <f>_xlfn.CONCAT("VFD",C379,".",Labels!B$12)</f>
        <v>VFD15.DLtoNet10</v>
      </c>
      <c r="E393" s="1">
        <f t="shared" si="31"/>
        <v>31572</v>
      </c>
    </row>
    <row r="394" spans="1:5" x14ac:dyDescent="0.3">
      <c r="A394" s="1" t="str">
        <f>_xlfn.CONCAT("VFD",C379,".",Labels!A$13)</f>
        <v>VFD15.DLfromNet11</v>
      </c>
      <c r="B394" s="1">
        <f t="shared" si="30"/>
        <v>31524</v>
      </c>
      <c r="C394" s="3"/>
      <c r="D394" s="1" t="str">
        <f>_xlfn.CONCAT("VFD",C379,".",Labels!B$13)</f>
        <v>VFD15.DLtoNet11</v>
      </c>
      <c r="E394" s="1">
        <f t="shared" si="31"/>
        <v>31574</v>
      </c>
    </row>
    <row r="395" spans="1:5" x14ac:dyDescent="0.3">
      <c r="A395" s="1" t="str">
        <f>_xlfn.CONCAT("VFD",C379,".",Labels!A$14)</f>
        <v>VFD15.DLfromNet12</v>
      </c>
      <c r="B395" s="1">
        <f t="shared" si="30"/>
        <v>31526</v>
      </c>
      <c r="C395" s="3"/>
      <c r="D395" s="1" t="str">
        <f>_xlfn.CONCAT("VFD",C379,".",Labels!B$14)</f>
        <v>VFD15.DLtoNet12</v>
      </c>
      <c r="E395" s="1">
        <f t="shared" si="31"/>
        <v>31576</v>
      </c>
    </row>
    <row r="396" spans="1:5" x14ac:dyDescent="0.3">
      <c r="A396" s="1" t="str">
        <f>_xlfn.CONCAT("VFD",C379,".",Labels!A$15)</f>
        <v>VFD15.DLfromNet13</v>
      </c>
      <c r="B396" s="1">
        <f t="shared" si="30"/>
        <v>31528</v>
      </c>
      <c r="C396" s="3"/>
      <c r="D396" s="1" t="str">
        <f>_xlfn.CONCAT("VFD",C379,".",Labels!B$15)</f>
        <v>VFD15.DLtoNet13</v>
      </c>
      <c r="E396" s="1">
        <f t="shared" si="31"/>
        <v>31578</v>
      </c>
    </row>
    <row r="397" spans="1:5" x14ac:dyDescent="0.3">
      <c r="A397" s="1" t="str">
        <f>_xlfn.CONCAT("VFD",C379,".",Labels!A$16)</f>
        <v>VFD15.DLfromNet14</v>
      </c>
      <c r="B397" s="1">
        <f t="shared" si="30"/>
        <v>31530</v>
      </c>
      <c r="C397" s="3"/>
      <c r="D397" s="1" t="str">
        <f>_xlfn.CONCAT("VFD",C379,".",Labels!B$16)</f>
        <v>VFD15.DLtoNet14</v>
      </c>
      <c r="E397" s="1">
        <f t="shared" si="31"/>
        <v>31580</v>
      </c>
    </row>
    <row r="398" spans="1:5" x14ac:dyDescent="0.3">
      <c r="A398" s="1" t="str">
        <f>_xlfn.CONCAT("VFD",C379,".",Labels!A$17)</f>
        <v>VFD15.DLfromNet15</v>
      </c>
      <c r="B398" s="1">
        <f t="shared" si="30"/>
        <v>31532</v>
      </c>
      <c r="C398" s="3"/>
      <c r="D398" s="1" t="str">
        <f>_xlfn.CONCAT("VFD",C379,".",Labels!B$17)</f>
        <v>VFD15.DLtoNet15</v>
      </c>
      <c r="E398" s="1">
        <f t="shared" si="31"/>
        <v>31582</v>
      </c>
    </row>
    <row r="399" spans="1:5" x14ac:dyDescent="0.3">
      <c r="A399" s="1" t="str">
        <f>_xlfn.CONCAT("VFD",C379,".",Labels!A$18)</f>
        <v>VFD15.DLfromNet16</v>
      </c>
      <c r="B399" s="1">
        <f t="shared" si="30"/>
        <v>31534</v>
      </c>
      <c r="C399" s="4"/>
      <c r="D399" s="1" t="str">
        <f>_xlfn.CONCAT("VFD",C379,".",Labels!B$18)</f>
        <v>VFD15.DLtoNet16</v>
      </c>
      <c r="E399" s="1">
        <f t="shared" si="31"/>
        <v>31584</v>
      </c>
    </row>
    <row r="400" spans="1:5" x14ac:dyDescent="0.3">
      <c r="A400" s="1"/>
      <c r="B400" s="1"/>
      <c r="C400" s="1"/>
      <c r="D400" s="1" t="str">
        <f>_xlfn.CONCAT("VFD",C379,".",Labels!B$19)</f>
        <v>VFD15.ServerOK</v>
      </c>
      <c r="E400" s="1">
        <f t="shared" si="31"/>
        <v>31586</v>
      </c>
    </row>
    <row r="401" spans="1:5" x14ac:dyDescent="0.3">
      <c r="A401" s="1"/>
      <c r="B401" s="1"/>
      <c r="C401" s="1"/>
      <c r="D401" s="1" t="str">
        <f>_xlfn.CONCAT("VFD",C379,".",Labels!B$20)</f>
        <v>VFD15.IOConnectionOK</v>
      </c>
      <c r="E401" s="1">
        <f t="shared" si="31"/>
        <v>31588</v>
      </c>
    </row>
    <row r="402" spans="1:5" x14ac:dyDescent="0.3">
      <c r="A402" s="1"/>
      <c r="B402" s="1"/>
      <c r="C402" s="1"/>
      <c r="D402" s="1" t="str">
        <f>_xlfn.CONCAT("VFD",C379,".",Labels!B$21)</f>
        <v>VFD15.LastUCMMError</v>
      </c>
      <c r="E402" s="1">
        <f t="shared" si="31"/>
        <v>31590</v>
      </c>
    </row>
    <row r="404" spans="1:5" x14ac:dyDescent="0.3">
      <c r="A404" s="1" t="s">
        <v>4</v>
      </c>
      <c r="B404" s="1">
        <f>B379+1</f>
        <v>16</v>
      </c>
      <c r="C404" s="6" t="str">
        <f>TEXT(B404,"00")</f>
        <v>16</v>
      </c>
    </row>
    <row r="405" spans="1:5" x14ac:dyDescent="0.3">
      <c r="A405" s="5" t="s">
        <v>0</v>
      </c>
      <c r="B405" s="5"/>
      <c r="C405" s="2"/>
      <c r="D405" s="5" t="s">
        <v>3</v>
      </c>
      <c r="E405" s="5"/>
    </row>
    <row r="406" spans="1:5" x14ac:dyDescent="0.3">
      <c r="A406" s="1" t="s">
        <v>1</v>
      </c>
      <c r="B406" s="1" t="s">
        <v>2</v>
      </c>
      <c r="C406" s="3"/>
      <c r="D406" s="1" t="s">
        <v>1</v>
      </c>
      <c r="E406" s="1" t="s">
        <v>2</v>
      </c>
    </row>
    <row r="407" spans="1:5" x14ac:dyDescent="0.3">
      <c r="A407" s="1" t="str">
        <f>_xlfn.CONCAT("VFD",C404,".",Labels!A$1)</f>
        <v>VFD16.LogicCommand</v>
      </c>
      <c r="B407" s="1">
        <f>$B$2+B404*100</f>
        <v>31600</v>
      </c>
      <c r="C407" s="3"/>
      <c r="D407" s="1" t="str">
        <f>_xlfn.CONCAT("VFD",C404,".",Labels!B$1)</f>
        <v>VFD16.LogicStatus</v>
      </c>
      <c r="E407" s="1">
        <f>B407+50</f>
        <v>31650</v>
      </c>
    </row>
    <row r="408" spans="1:5" x14ac:dyDescent="0.3">
      <c r="A408" s="1" t="str">
        <f>_xlfn.CONCAT("VFD",C404,".",Labels!A$2)</f>
        <v>VFD16.Reference</v>
      </c>
      <c r="B408" s="1">
        <f>B407+2</f>
        <v>31602</v>
      </c>
      <c r="C408" s="3"/>
      <c r="D408" s="1" t="str">
        <f>_xlfn.CONCAT("VFD",C404,".",Labels!B$2)</f>
        <v>VFD16.Feedback</v>
      </c>
      <c r="E408" s="1">
        <f>E407+2</f>
        <v>31652</v>
      </c>
    </row>
    <row r="409" spans="1:5" x14ac:dyDescent="0.3">
      <c r="A409" s="1" t="str">
        <f>_xlfn.CONCAT("VFD",C404,".",Labels!A$3)</f>
        <v>VFD16.DLfromNet01</v>
      </c>
      <c r="B409" s="1">
        <f t="shared" ref="B409:B424" si="32">B408+2</f>
        <v>31604</v>
      </c>
      <c r="C409" s="3"/>
      <c r="D409" s="1" t="str">
        <f>_xlfn.CONCAT("VFD",C404,".",Labels!B$3)</f>
        <v>VFD16.DLtoNet01</v>
      </c>
      <c r="E409" s="1">
        <f t="shared" ref="E409:E427" si="33">E408+2</f>
        <v>31654</v>
      </c>
    </row>
    <row r="410" spans="1:5" x14ac:dyDescent="0.3">
      <c r="A410" s="1" t="str">
        <f>_xlfn.CONCAT("VFD",C404,".",Labels!A$4)</f>
        <v>VFD16.DLfromNet02</v>
      </c>
      <c r="B410" s="1">
        <f t="shared" si="32"/>
        <v>31606</v>
      </c>
      <c r="C410" s="3"/>
      <c r="D410" s="1" t="str">
        <f>_xlfn.CONCAT("VFD",C404,".",Labels!B$4)</f>
        <v>VFD16.DLtoNet02</v>
      </c>
      <c r="E410" s="1">
        <f t="shared" si="33"/>
        <v>31656</v>
      </c>
    </row>
    <row r="411" spans="1:5" x14ac:dyDescent="0.3">
      <c r="A411" s="1" t="str">
        <f>_xlfn.CONCAT("VFD",C404,".",Labels!A$5)</f>
        <v>VFD16.DLfromNet03</v>
      </c>
      <c r="B411" s="1">
        <f t="shared" si="32"/>
        <v>31608</v>
      </c>
      <c r="C411" s="3"/>
      <c r="D411" s="1" t="str">
        <f>_xlfn.CONCAT("VFD",C404,".",Labels!B$5)</f>
        <v>VFD16.DLtoNet03</v>
      </c>
      <c r="E411" s="1">
        <f t="shared" si="33"/>
        <v>31658</v>
      </c>
    </row>
    <row r="412" spans="1:5" x14ac:dyDescent="0.3">
      <c r="A412" s="1" t="str">
        <f>_xlfn.CONCAT("VFD",C404,".",Labels!A$6)</f>
        <v>VFD16.DLfromNet04</v>
      </c>
      <c r="B412" s="1">
        <f t="shared" si="32"/>
        <v>31610</v>
      </c>
      <c r="C412" s="3"/>
      <c r="D412" s="1" t="str">
        <f>_xlfn.CONCAT("VFD",C404,".",Labels!B$6)</f>
        <v>VFD16.DLtoNet04</v>
      </c>
      <c r="E412" s="1">
        <f t="shared" si="33"/>
        <v>31660</v>
      </c>
    </row>
    <row r="413" spans="1:5" x14ac:dyDescent="0.3">
      <c r="A413" s="1" t="str">
        <f>_xlfn.CONCAT("VFD",C404,".",Labels!A$7)</f>
        <v>VFD16.DLfromNet05</v>
      </c>
      <c r="B413" s="1">
        <f t="shared" si="32"/>
        <v>31612</v>
      </c>
      <c r="C413" s="3"/>
      <c r="D413" s="1" t="str">
        <f>_xlfn.CONCAT("VFD",C404,".",Labels!B$7)</f>
        <v>VFD16.DLtoNet05</v>
      </c>
      <c r="E413" s="1">
        <f t="shared" si="33"/>
        <v>31662</v>
      </c>
    </row>
    <row r="414" spans="1:5" x14ac:dyDescent="0.3">
      <c r="A414" s="1" t="str">
        <f>_xlfn.CONCAT("VFD",C404,".",Labels!A$8)</f>
        <v>VFD16.DLfromNet06</v>
      </c>
      <c r="B414" s="1">
        <f t="shared" si="32"/>
        <v>31614</v>
      </c>
      <c r="C414" s="3"/>
      <c r="D414" s="1" t="str">
        <f>_xlfn.CONCAT("VFD",C404,".",Labels!B$8)</f>
        <v>VFD16.DLtoNet06</v>
      </c>
      <c r="E414" s="1">
        <f t="shared" si="33"/>
        <v>31664</v>
      </c>
    </row>
    <row r="415" spans="1:5" x14ac:dyDescent="0.3">
      <c r="A415" s="1" t="str">
        <f>_xlfn.CONCAT("VFD",C404,".",Labels!A$9)</f>
        <v>VFD16.DLfromNet07</v>
      </c>
      <c r="B415" s="1">
        <f t="shared" si="32"/>
        <v>31616</v>
      </c>
      <c r="C415" s="3"/>
      <c r="D415" s="1" t="str">
        <f>_xlfn.CONCAT("VFD",C404,".",Labels!B$9)</f>
        <v>VFD16.DLtoNet07</v>
      </c>
      <c r="E415" s="1">
        <f t="shared" si="33"/>
        <v>31666</v>
      </c>
    </row>
    <row r="416" spans="1:5" x14ac:dyDescent="0.3">
      <c r="A416" s="1" t="str">
        <f>_xlfn.CONCAT("VFD",C404,".",Labels!A$10)</f>
        <v>VFD16.DLfromNet08</v>
      </c>
      <c r="B416" s="1">
        <f t="shared" si="32"/>
        <v>31618</v>
      </c>
      <c r="C416" s="3"/>
      <c r="D416" s="1" t="str">
        <f>_xlfn.CONCAT("VFD",C404,".",Labels!B$10)</f>
        <v>VFD16.DLtoNet08</v>
      </c>
      <c r="E416" s="1">
        <f t="shared" si="33"/>
        <v>31668</v>
      </c>
    </row>
    <row r="417" spans="1:5" x14ac:dyDescent="0.3">
      <c r="A417" s="1" t="str">
        <f>_xlfn.CONCAT("VFD",C404,".",Labels!A$11)</f>
        <v>VFD16.DLfromNet09</v>
      </c>
      <c r="B417" s="1">
        <f t="shared" si="32"/>
        <v>31620</v>
      </c>
      <c r="C417" s="3"/>
      <c r="D417" s="1" t="str">
        <f>_xlfn.CONCAT("VFD",C404,".",Labels!B$11)</f>
        <v>VFD16.DLtoNet09</v>
      </c>
      <c r="E417" s="1">
        <f t="shared" si="33"/>
        <v>31670</v>
      </c>
    </row>
    <row r="418" spans="1:5" x14ac:dyDescent="0.3">
      <c r="A418" s="1" t="str">
        <f>_xlfn.CONCAT("VFD",C404,".",Labels!A$12)</f>
        <v>VFD16.DLfromNet10</v>
      </c>
      <c r="B418" s="1">
        <f t="shared" si="32"/>
        <v>31622</v>
      </c>
      <c r="C418" s="3"/>
      <c r="D418" s="1" t="str">
        <f>_xlfn.CONCAT("VFD",C404,".",Labels!B$12)</f>
        <v>VFD16.DLtoNet10</v>
      </c>
      <c r="E418" s="1">
        <f t="shared" si="33"/>
        <v>31672</v>
      </c>
    </row>
    <row r="419" spans="1:5" x14ac:dyDescent="0.3">
      <c r="A419" s="1" t="str">
        <f>_xlfn.CONCAT("VFD",C404,".",Labels!A$13)</f>
        <v>VFD16.DLfromNet11</v>
      </c>
      <c r="B419" s="1">
        <f t="shared" si="32"/>
        <v>31624</v>
      </c>
      <c r="C419" s="3"/>
      <c r="D419" s="1" t="str">
        <f>_xlfn.CONCAT("VFD",C404,".",Labels!B$13)</f>
        <v>VFD16.DLtoNet11</v>
      </c>
      <c r="E419" s="1">
        <f t="shared" si="33"/>
        <v>31674</v>
      </c>
    </row>
    <row r="420" spans="1:5" x14ac:dyDescent="0.3">
      <c r="A420" s="1" t="str">
        <f>_xlfn.CONCAT("VFD",C404,".",Labels!A$14)</f>
        <v>VFD16.DLfromNet12</v>
      </c>
      <c r="B420" s="1">
        <f t="shared" si="32"/>
        <v>31626</v>
      </c>
      <c r="C420" s="3"/>
      <c r="D420" s="1" t="str">
        <f>_xlfn.CONCAT("VFD",C404,".",Labels!B$14)</f>
        <v>VFD16.DLtoNet12</v>
      </c>
      <c r="E420" s="1">
        <f t="shared" si="33"/>
        <v>31676</v>
      </c>
    </row>
    <row r="421" spans="1:5" x14ac:dyDescent="0.3">
      <c r="A421" s="1" t="str">
        <f>_xlfn.CONCAT("VFD",C404,".",Labels!A$15)</f>
        <v>VFD16.DLfromNet13</v>
      </c>
      <c r="B421" s="1">
        <f t="shared" si="32"/>
        <v>31628</v>
      </c>
      <c r="C421" s="3"/>
      <c r="D421" s="1" t="str">
        <f>_xlfn.CONCAT("VFD",C404,".",Labels!B$15)</f>
        <v>VFD16.DLtoNet13</v>
      </c>
      <c r="E421" s="1">
        <f t="shared" si="33"/>
        <v>31678</v>
      </c>
    </row>
    <row r="422" spans="1:5" x14ac:dyDescent="0.3">
      <c r="A422" s="1" t="str">
        <f>_xlfn.CONCAT("VFD",C404,".",Labels!A$16)</f>
        <v>VFD16.DLfromNet14</v>
      </c>
      <c r="B422" s="1">
        <f t="shared" si="32"/>
        <v>31630</v>
      </c>
      <c r="C422" s="3"/>
      <c r="D422" s="1" t="str">
        <f>_xlfn.CONCAT("VFD",C404,".",Labels!B$16)</f>
        <v>VFD16.DLtoNet14</v>
      </c>
      <c r="E422" s="1">
        <f t="shared" si="33"/>
        <v>31680</v>
      </c>
    </row>
    <row r="423" spans="1:5" x14ac:dyDescent="0.3">
      <c r="A423" s="1" t="str">
        <f>_xlfn.CONCAT("VFD",C404,".",Labels!A$17)</f>
        <v>VFD16.DLfromNet15</v>
      </c>
      <c r="B423" s="1">
        <f t="shared" si="32"/>
        <v>31632</v>
      </c>
      <c r="C423" s="3"/>
      <c r="D423" s="1" t="str">
        <f>_xlfn.CONCAT("VFD",C404,".",Labels!B$17)</f>
        <v>VFD16.DLtoNet15</v>
      </c>
      <c r="E423" s="1">
        <f t="shared" si="33"/>
        <v>31682</v>
      </c>
    </row>
    <row r="424" spans="1:5" x14ac:dyDescent="0.3">
      <c r="A424" s="1" t="str">
        <f>_xlfn.CONCAT("VFD",C404,".",Labels!A$18)</f>
        <v>VFD16.DLfromNet16</v>
      </c>
      <c r="B424" s="1">
        <f t="shared" si="32"/>
        <v>31634</v>
      </c>
      <c r="C424" s="4"/>
      <c r="D424" s="1" t="str">
        <f>_xlfn.CONCAT("VFD",C404,".",Labels!B$18)</f>
        <v>VFD16.DLtoNet16</v>
      </c>
      <c r="E424" s="1">
        <f t="shared" si="33"/>
        <v>31684</v>
      </c>
    </row>
    <row r="425" spans="1:5" x14ac:dyDescent="0.3">
      <c r="A425" s="1"/>
      <c r="B425" s="1"/>
      <c r="C425" s="1"/>
      <c r="D425" s="1" t="str">
        <f>_xlfn.CONCAT("VFD",C404,".",Labels!B$19)</f>
        <v>VFD16.ServerOK</v>
      </c>
      <c r="E425" s="1">
        <f t="shared" si="33"/>
        <v>31686</v>
      </c>
    </row>
    <row r="426" spans="1:5" x14ac:dyDescent="0.3">
      <c r="A426" s="1"/>
      <c r="B426" s="1"/>
      <c r="C426" s="1"/>
      <c r="D426" s="1" t="str">
        <f>_xlfn.CONCAT("VFD",C404,".",Labels!B$20)</f>
        <v>VFD16.IOConnectionOK</v>
      </c>
      <c r="E426" s="1">
        <f t="shared" si="33"/>
        <v>31688</v>
      </c>
    </row>
    <row r="427" spans="1:5" x14ac:dyDescent="0.3">
      <c r="A427" s="1"/>
      <c r="B427" s="1"/>
      <c r="C427" s="1"/>
      <c r="D427" s="1" t="str">
        <f>_xlfn.CONCAT("VFD",C404,".",Labels!B$21)</f>
        <v>VFD16.LastUCMMError</v>
      </c>
      <c r="E427" s="1">
        <f t="shared" si="33"/>
        <v>31690</v>
      </c>
    </row>
    <row r="429" spans="1:5" x14ac:dyDescent="0.3">
      <c r="A429" s="1" t="s">
        <v>4</v>
      </c>
      <c r="B429" s="1">
        <f>B404+1</f>
        <v>17</v>
      </c>
      <c r="C429" s="6" t="str">
        <f>TEXT(B429,"00")</f>
        <v>17</v>
      </c>
    </row>
    <row r="430" spans="1:5" x14ac:dyDescent="0.3">
      <c r="A430" s="5" t="s">
        <v>0</v>
      </c>
      <c r="B430" s="5"/>
      <c r="C430" s="2"/>
      <c r="D430" s="5" t="s">
        <v>3</v>
      </c>
      <c r="E430" s="5"/>
    </row>
    <row r="431" spans="1:5" x14ac:dyDescent="0.3">
      <c r="A431" s="1" t="s">
        <v>1</v>
      </c>
      <c r="B431" s="1" t="s">
        <v>2</v>
      </c>
      <c r="C431" s="3"/>
      <c r="D431" s="1" t="s">
        <v>1</v>
      </c>
      <c r="E431" s="1" t="s">
        <v>2</v>
      </c>
    </row>
    <row r="432" spans="1:5" x14ac:dyDescent="0.3">
      <c r="A432" s="1" t="str">
        <f>_xlfn.CONCAT("VFD",C429,".",Labels!A$1)</f>
        <v>VFD17.LogicCommand</v>
      </c>
      <c r="B432" s="1">
        <f>$B$2+B429*100</f>
        <v>31700</v>
      </c>
      <c r="C432" s="3"/>
      <c r="D432" s="1" t="str">
        <f>_xlfn.CONCAT("VFD",C429,".",Labels!B$1)</f>
        <v>VFD17.LogicStatus</v>
      </c>
      <c r="E432" s="1">
        <f>B432+50</f>
        <v>31750</v>
      </c>
    </row>
    <row r="433" spans="1:5" x14ac:dyDescent="0.3">
      <c r="A433" s="1" t="str">
        <f>_xlfn.CONCAT("VFD",C429,".",Labels!A$2)</f>
        <v>VFD17.Reference</v>
      </c>
      <c r="B433" s="1">
        <f>B432+2</f>
        <v>31702</v>
      </c>
      <c r="C433" s="3"/>
      <c r="D433" s="1" t="str">
        <f>_xlfn.CONCAT("VFD",C429,".",Labels!B$2)</f>
        <v>VFD17.Feedback</v>
      </c>
      <c r="E433" s="1">
        <f>E432+2</f>
        <v>31752</v>
      </c>
    </row>
    <row r="434" spans="1:5" x14ac:dyDescent="0.3">
      <c r="A434" s="1" t="str">
        <f>_xlfn.CONCAT("VFD",C429,".",Labels!A$3)</f>
        <v>VFD17.DLfromNet01</v>
      </c>
      <c r="B434" s="1">
        <f t="shared" ref="B434:B449" si="34">B433+2</f>
        <v>31704</v>
      </c>
      <c r="C434" s="3"/>
      <c r="D434" s="1" t="str">
        <f>_xlfn.CONCAT("VFD",C429,".",Labels!B$3)</f>
        <v>VFD17.DLtoNet01</v>
      </c>
      <c r="E434" s="1">
        <f t="shared" ref="E434:E452" si="35">E433+2</f>
        <v>31754</v>
      </c>
    </row>
    <row r="435" spans="1:5" x14ac:dyDescent="0.3">
      <c r="A435" s="1" t="str">
        <f>_xlfn.CONCAT("VFD",C429,".",Labels!A$4)</f>
        <v>VFD17.DLfromNet02</v>
      </c>
      <c r="B435" s="1">
        <f t="shared" si="34"/>
        <v>31706</v>
      </c>
      <c r="C435" s="3"/>
      <c r="D435" s="1" t="str">
        <f>_xlfn.CONCAT("VFD",C429,".",Labels!B$4)</f>
        <v>VFD17.DLtoNet02</v>
      </c>
      <c r="E435" s="1">
        <f t="shared" si="35"/>
        <v>31756</v>
      </c>
    </row>
    <row r="436" spans="1:5" x14ac:dyDescent="0.3">
      <c r="A436" s="1" t="str">
        <f>_xlfn.CONCAT("VFD",C429,".",Labels!A$5)</f>
        <v>VFD17.DLfromNet03</v>
      </c>
      <c r="B436" s="1">
        <f t="shared" si="34"/>
        <v>31708</v>
      </c>
      <c r="C436" s="3"/>
      <c r="D436" s="1" t="str">
        <f>_xlfn.CONCAT("VFD",C429,".",Labels!B$5)</f>
        <v>VFD17.DLtoNet03</v>
      </c>
      <c r="E436" s="1">
        <f t="shared" si="35"/>
        <v>31758</v>
      </c>
    </row>
    <row r="437" spans="1:5" x14ac:dyDescent="0.3">
      <c r="A437" s="1" t="str">
        <f>_xlfn.CONCAT("VFD",C429,".",Labels!A$6)</f>
        <v>VFD17.DLfromNet04</v>
      </c>
      <c r="B437" s="1">
        <f t="shared" si="34"/>
        <v>31710</v>
      </c>
      <c r="C437" s="3"/>
      <c r="D437" s="1" t="str">
        <f>_xlfn.CONCAT("VFD",C429,".",Labels!B$6)</f>
        <v>VFD17.DLtoNet04</v>
      </c>
      <c r="E437" s="1">
        <f t="shared" si="35"/>
        <v>31760</v>
      </c>
    </row>
    <row r="438" spans="1:5" x14ac:dyDescent="0.3">
      <c r="A438" s="1" t="str">
        <f>_xlfn.CONCAT("VFD",C429,".",Labels!A$7)</f>
        <v>VFD17.DLfromNet05</v>
      </c>
      <c r="B438" s="1">
        <f t="shared" si="34"/>
        <v>31712</v>
      </c>
      <c r="C438" s="3"/>
      <c r="D438" s="1" t="str">
        <f>_xlfn.CONCAT("VFD",C429,".",Labels!B$7)</f>
        <v>VFD17.DLtoNet05</v>
      </c>
      <c r="E438" s="1">
        <f t="shared" si="35"/>
        <v>31762</v>
      </c>
    </row>
    <row r="439" spans="1:5" x14ac:dyDescent="0.3">
      <c r="A439" s="1" t="str">
        <f>_xlfn.CONCAT("VFD",C429,".",Labels!A$8)</f>
        <v>VFD17.DLfromNet06</v>
      </c>
      <c r="B439" s="1">
        <f t="shared" si="34"/>
        <v>31714</v>
      </c>
      <c r="C439" s="3"/>
      <c r="D439" s="1" t="str">
        <f>_xlfn.CONCAT("VFD",C429,".",Labels!B$8)</f>
        <v>VFD17.DLtoNet06</v>
      </c>
      <c r="E439" s="1">
        <f t="shared" si="35"/>
        <v>31764</v>
      </c>
    </row>
    <row r="440" spans="1:5" x14ac:dyDescent="0.3">
      <c r="A440" s="1" t="str">
        <f>_xlfn.CONCAT("VFD",C429,".",Labels!A$9)</f>
        <v>VFD17.DLfromNet07</v>
      </c>
      <c r="B440" s="1">
        <f t="shared" si="34"/>
        <v>31716</v>
      </c>
      <c r="C440" s="3"/>
      <c r="D440" s="1" t="str">
        <f>_xlfn.CONCAT("VFD",C429,".",Labels!B$9)</f>
        <v>VFD17.DLtoNet07</v>
      </c>
      <c r="E440" s="1">
        <f t="shared" si="35"/>
        <v>31766</v>
      </c>
    </row>
    <row r="441" spans="1:5" x14ac:dyDescent="0.3">
      <c r="A441" s="1" t="str">
        <f>_xlfn.CONCAT("VFD",C429,".",Labels!A$10)</f>
        <v>VFD17.DLfromNet08</v>
      </c>
      <c r="B441" s="1">
        <f t="shared" si="34"/>
        <v>31718</v>
      </c>
      <c r="C441" s="3"/>
      <c r="D441" s="1" t="str">
        <f>_xlfn.CONCAT("VFD",C429,".",Labels!B$10)</f>
        <v>VFD17.DLtoNet08</v>
      </c>
      <c r="E441" s="1">
        <f t="shared" si="35"/>
        <v>31768</v>
      </c>
    </row>
    <row r="442" spans="1:5" x14ac:dyDescent="0.3">
      <c r="A442" s="1" t="str">
        <f>_xlfn.CONCAT("VFD",C429,".",Labels!A$11)</f>
        <v>VFD17.DLfromNet09</v>
      </c>
      <c r="B442" s="1">
        <f t="shared" si="34"/>
        <v>31720</v>
      </c>
      <c r="C442" s="3"/>
      <c r="D442" s="1" t="str">
        <f>_xlfn.CONCAT("VFD",C429,".",Labels!B$11)</f>
        <v>VFD17.DLtoNet09</v>
      </c>
      <c r="E442" s="1">
        <f t="shared" si="35"/>
        <v>31770</v>
      </c>
    </row>
    <row r="443" spans="1:5" x14ac:dyDescent="0.3">
      <c r="A443" s="1" t="str">
        <f>_xlfn.CONCAT("VFD",C429,".",Labels!A$12)</f>
        <v>VFD17.DLfromNet10</v>
      </c>
      <c r="B443" s="1">
        <f t="shared" si="34"/>
        <v>31722</v>
      </c>
      <c r="C443" s="3"/>
      <c r="D443" s="1" t="str">
        <f>_xlfn.CONCAT("VFD",C429,".",Labels!B$12)</f>
        <v>VFD17.DLtoNet10</v>
      </c>
      <c r="E443" s="1">
        <f t="shared" si="35"/>
        <v>31772</v>
      </c>
    </row>
    <row r="444" spans="1:5" x14ac:dyDescent="0.3">
      <c r="A444" s="1" t="str">
        <f>_xlfn.CONCAT("VFD",C429,".",Labels!A$13)</f>
        <v>VFD17.DLfromNet11</v>
      </c>
      <c r="B444" s="1">
        <f t="shared" si="34"/>
        <v>31724</v>
      </c>
      <c r="C444" s="3"/>
      <c r="D444" s="1" t="str">
        <f>_xlfn.CONCAT("VFD",C429,".",Labels!B$13)</f>
        <v>VFD17.DLtoNet11</v>
      </c>
      <c r="E444" s="1">
        <f t="shared" si="35"/>
        <v>31774</v>
      </c>
    </row>
    <row r="445" spans="1:5" x14ac:dyDescent="0.3">
      <c r="A445" s="1" t="str">
        <f>_xlfn.CONCAT("VFD",C429,".",Labels!A$14)</f>
        <v>VFD17.DLfromNet12</v>
      </c>
      <c r="B445" s="1">
        <f t="shared" si="34"/>
        <v>31726</v>
      </c>
      <c r="C445" s="3"/>
      <c r="D445" s="1" t="str">
        <f>_xlfn.CONCAT("VFD",C429,".",Labels!B$14)</f>
        <v>VFD17.DLtoNet12</v>
      </c>
      <c r="E445" s="1">
        <f t="shared" si="35"/>
        <v>31776</v>
      </c>
    </row>
    <row r="446" spans="1:5" x14ac:dyDescent="0.3">
      <c r="A446" s="1" t="str">
        <f>_xlfn.CONCAT("VFD",C429,".",Labels!A$15)</f>
        <v>VFD17.DLfromNet13</v>
      </c>
      <c r="B446" s="1">
        <f t="shared" si="34"/>
        <v>31728</v>
      </c>
      <c r="C446" s="3"/>
      <c r="D446" s="1" t="str">
        <f>_xlfn.CONCAT("VFD",C429,".",Labels!B$15)</f>
        <v>VFD17.DLtoNet13</v>
      </c>
      <c r="E446" s="1">
        <f t="shared" si="35"/>
        <v>31778</v>
      </c>
    </row>
    <row r="447" spans="1:5" x14ac:dyDescent="0.3">
      <c r="A447" s="1" t="str">
        <f>_xlfn.CONCAT("VFD",C429,".",Labels!A$16)</f>
        <v>VFD17.DLfromNet14</v>
      </c>
      <c r="B447" s="1">
        <f t="shared" si="34"/>
        <v>31730</v>
      </c>
      <c r="C447" s="3"/>
      <c r="D447" s="1" t="str">
        <f>_xlfn.CONCAT("VFD",C429,".",Labels!B$16)</f>
        <v>VFD17.DLtoNet14</v>
      </c>
      <c r="E447" s="1">
        <f t="shared" si="35"/>
        <v>31780</v>
      </c>
    </row>
    <row r="448" spans="1:5" x14ac:dyDescent="0.3">
      <c r="A448" s="1" t="str">
        <f>_xlfn.CONCAT("VFD",C429,".",Labels!A$17)</f>
        <v>VFD17.DLfromNet15</v>
      </c>
      <c r="B448" s="1">
        <f t="shared" si="34"/>
        <v>31732</v>
      </c>
      <c r="C448" s="3"/>
      <c r="D448" s="1" t="str">
        <f>_xlfn.CONCAT("VFD",C429,".",Labels!B$17)</f>
        <v>VFD17.DLtoNet15</v>
      </c>
      <c r="E448" s="1">
        <f t="shared" si="35"/>
        <v>31782</v>
      </c>
    </row>
    <row r="449" spans="1:5" x14ac:dyDescent="0.3">
      <c r="A449" s="1" t="str">
        <f>_xlfn.CONCAT("VFD",C429,".",Labels!A$18)</f>
        <v>VFD17.DLfromNet16</v>
      </c>
      <c r="B449" s="1">
        <f t="shared" si="34"/>
        <v>31734</v>
      </c>
      <c r="C449" s="4"/>
      <c r="D449" s="1" t="str">
        <f>_xlfn.CONCAT("VFD",C429,".",Labels!B$18)</f>
        <v>VFD17.DLtoNet16</v>
      </c>
      <c r="E449" s="1">
        <f t="shared" si="35"/>
        <v>31784</v>
      </c>
    </row>
    <row r="450" spans="1:5" x14ac:dyDescent="0.3">
      <c r="A450" s="1"/>
      <c r="B450" s="1"/>
      <c r="C450" s="1"/>
      <c r="D450" s="1" t="str">
        <f>_xlfn.CONCAT("VFD",C429,".",Labels!B$19)</f>
        <v>VFD17.ServerOK</v>
      </c>
      <c r="E450" s="1">
        <f t="shared" si="35"/>
        <v>31786</v>
      </c>
    </row>
    <row r="451" spans="1:5" x14ac:dyDescent="0.3">
      <c r="A451" s="1"/>
      <c r="B451" s="1"/>
      <c r="C451" s="1"/>
      <c r="D451" s="1" t="str">
        <f>_xlfn.CONCAT("VFD",C429,".",Labels!B$20)</f>
        <v>VFD17.IOConnectionOK</v>
      </c>
      <c r="E451" s="1">
        <f t="shared" si="35"/>
        <v>31788</v>
      </c>
    </row>
    <row r="452" spans="1:5" x14ac:dyDescent="0.3">
      <c r="A452" s="1"/>
      <c r="B452" s="1"/>
      <c r="C452" s="1"/>
      <c r="D452" s="1" t="str">
        <f>_xlfn.CONCAT("VFD",C429,".",Labels!B$21)</f>
        <v>VFD17.LastUCMMError</v>
      </c>
      <c r="E452" s="1">
        <f t="shared" si="35"/>
        <v>31790</v>
      </c>
    </row>
    <row r="454" spans="1:5" x14ac:dyDescent="0.3">
      <c r="A454" s="1" t="s">
        <v>4</v>
      </c>
      <c r="B454" s="1">
        <f>B429+1</f>
        <v>18</v>
      </c>
      <c r="C454" s="6" t="str">
        <f>TEXT(B454,"00")</f>
        <v>18</v>
      </c>
    </row>
    <row r="455" spans="1:5" x14ac:dyDescent="0.3">
      <c r="A455" s="5" t="s">
        <v>0</v>
      </c>
      <c r="B455" s="5"/>
      <c r="C455" s="2"/>
      <c r="D455" s="5" t="s">
        <v>3</v>
      </c>
      <c r="E455" s="5"/>
    </row>
    <row r="456" spans="1:5" x14ac:dyDescent="0.3">
      <c r="A456" s="1" t="s">
        <v>1</v>
      </c>
      <c r="B456" s="1" t="s">
        <v>2</v>
      </c>
      <c r="C456" s="3"/>
      <c r="D456" s="1" t="s">
        <v>1</v>
      </c>
      <c r="E456" s="1" t="s">
        <v>2</v>
      </c>
    </row>
    <row r="457" spans="1:5" x14ac:dyDescent="0.3">
      <c r="A457" s="1" t="str">
        <f>_xlfn.CONCAT("VFD",C454,".",Labels!A$1)</f>
        <v>VFD18.LogicCommand</v>
      </c>
      <c r="B457" s="1">
        <f>$B$2+B454*100</f>
        <v>31800</v>
      </c>
      <c r="C457" s="3"/>
      <c r="D457" s="1" t="str">
        <f>_xlfn.CONCAT("VFD",C454,".",Labels!B$1)</f>
        <v>VFD18.LogicStatus</v>
      </c>
      <c r="E457" s="1">
        <f>B457+50</f>
        <v>31850</v>
      </c>
    </row>
    <row r="458" spans="1:5" x14ac:dyDescent="0.3">
      <c r="A458" s="1" t="str">
        <f>_xlfn.CONCAT("VFD",C454,".",Labels!A$2)</f>
        <v>VFD18.Reference</v>
      </c>
      <c r="B458" s="1">
        <f>B457+2</f>
        <v>31802</v>
      </c>
      <c r="C458" s="3"/>
      <c r="D458" s="1" t="str">
        <f>_xlfn.CONCAT("VFD",C454,".",Labels!B$2)</f>
        <v>VFD18.Feedback</v>
      </c>
      <c r="E458" s="1">
        <f>E457+2</f>
        <v>31852</v>
      </c>
    </row>
    <row r="459" spans="1:5" x14ac:dyDescent="0.3">
      <c r="A459" s="1" t="str">
        <f>_xlfn.CONCAT("VFD",C454,".",Labels!A$3)</f>
        <v>VFD18.DLfromNet01</v>
      </c>
      <c r="B459" s="1">
        <f t="shared" ref="B459:B474" si="36">B458+2</f>
        <v>31804</v>
      </c>
      <c r="C459" s="3"/>
      <c r="D459" s="1" t="str">
        <f>_xlfn.CONCAT("VFD",C454,".",Labels!B$3)</f>
        <v>VFD18.DLtoNet01</v>
      </c>
      <c r="E459" s="1">
        <f t="shared" ref="E459:E477" si="37">E458+2</f>
        <v>31854</v>
      </c>
    </row>
    <row r="460" spans="1:5" x14ac:dyDescent="0.3">
      <c r="A460" s="1" t="str">
        <f>_xlfn.CONCAT("VFD",C454,".",Labels!A$4)</f>
        <v>VFD18.DLfromNet02</v>
      </c>
      <c r="B460" s="1">
        <f t="shared" si="36"/>
        <v>31806</v>
      </c>
      <c r="C460" s="3"/>
      <c r="D460" s="1" t="str">
        <f>_xlfn.CONCAT("VFD",C454,".",Labels!B$4)</f>
        <v>VFD18.DLtoNet02</v>
      </c>
      <c r="E460" s="1">
        <f t="shared" si="37"/>
        <v>31856</v>
      </c>
    </row>
    <row r="461" spans="1:5" x14ac:dyDescent="0.3">
      <c r="A461" s="1" t="str">
        <f>_xlfn.CONCAT("VFD",C454,".",Labels!A$5)</f>
        <v>VFD18.DLfromNet03</v>
      </c>
      <c r="B461" s="1">
        <f t="shared" si="36"/>
        <v>31808</v>
      </c>
      <c r="C461" s="3"/>
      <c r="D461" s="1" t="str">
        <f>_xlfn.CONCAT("VFD",C454,".",Labels!B$5)</f>
        <v>VFD18.DLtoNet03</v>
      </c>
      <c r="E461" s="1">
        <f t="shared" si="37"/>
        <v>31858</v>
      </c>
    </row>
    <row r="462" spans="1:5" x14ac:dyDescent="0.3">
      <c r="A462" s="1" t="str">
        <f>_xlfn.CONCAT("VFD",C454,".",Labels!A$6)</f>
        <v>VFD18.DLfromNet04</v>
      </c>
      <c r="B462" s="1">
        <f t="shared" si="36"/>
        <v>31810</v>
      </c>
      <c r="C462" s="3"/>
      <c r="D462" s="1" t="str">
        <f>_xlfn.CONCAT("VFD",C454,".",Labels!B$6)</f>
        <v>VFD18.DLtoNet04</v>
      </c>
      <c r="E462" s="1">
        <f t="shared" si="37"/>
        <v>31860</v>
      </c>
    </row>
    <row r="463" spans="1:5" x14ac:dyDescent="0.3">
      <c r="A463" s="1" t="str">
        <f>_xlfn.CONCAT("VFD",C454,".",Labels!A$7)</f>
        <v>VFD18.DLfromNet05</v>
      </c>
      <c r="B463" s="1">
        <f t="shared" si="36"/>
        <v>31812</v>
      </c>
      <c r="C463" s="3"/>
      <c r="D463" s="1" t="str">
        <f>_xlfn.CONCAT("VFD",C454,".",Labels!B$7)</f>
        <v>VFD18.DLtoNet05</v>
      </c>
      <c r="E463" s="1">
        <f t="shared" si="37"/>
        <v>31862</v>
      </c>
    </row>
    <row r="464" spans="1:5" x14ac:dyDescent="0.3">
      <c r="A464" s="1" t="str">
        <f>_xlfn.CONCAT("VFD",C454,".",Labels!A$8)</f>
        <v>VFD18.DLfromNet06</v>
      </c>
      <c r="B464" s="1">
        <f t="shared" si="36"/>
        <v>31814</v>
      </c>
      <c r="C464" s="3"/>
      <c r="D464" s="1" t="str">
        <f>_xlfn.CONCAT("VFD",C454,".",Labels!B$8)</f>
        <v>VFD18.DLtoNet06</v>
      </c>
      <c r="E464" s="1">
        <f t="shared" si="37"/>
        <v>31864</v>
      </c>
    </row>
    <row r="465" spans="1:5" x14ac:dyDescent="0.3">
      <c r="A465" s="1" t="str">
        <f>_xlfn.CONCAT("VFD",C454,".",Labels!A$9)</f>
        <v>VFD18.DLfromNet07</v>
      </c>
      <c r="B465" s="1">
        <f t="shared" si="36"/>
        <v>31816</v>
      </c>
      <c r="C465" s="3"/>
      <c r="D465" s="1" t="str">
        <f>_xlfn.CONCAT("VFD",C454,".",Labels!B$9)</f>
        <v>VFD18.DLtoNet07</v>
      </c>
      <c r="E465" s="1">
        <f t="shared" si="37"/>
        <v>31866</v>
      </c>
    </row>
    <row r="466" spans="1:5" x14ac:dyDescent="0.3">
      <c r="A466" s="1" t="str">
        <f>_xlfn.CONCAT("VFD",C454,".",Labels!A$10)</f>
        <v>VFD18.DLfromNet08</v>
      </c>
      <c r="B466" s="1">
        <f t="shared" si="36"/>
        <v>31818</v>
      </c>
      <c r="C466" s="3"/>
      <c r="D466" s="1" t="str">
        <f>_xlfn.CONCAT("VFD",C454,".",Labels!B$10)</f>
        <v>VFD18.DLtoNet08</v>
      </c>
      <c r="E466" s="1">
        <f t="shared" si="37"/>
        <v>31868</v>
      </c>
    </row>
    <row r="467" spans="1:5" x14ac:dyDescent="0.3">
      <c r="A467" s="1" t="str">
        <f>_xlfn.CONCAT("VFD",C454,".",Labels!A$11)</f>
        <v>VFD18.DLfromNet09</v>
      </c>
      <c r="B467" s="1">
        <f t="shared" si="36"/>
        <v>31820</v>
      </c>
      <c r="C467" s="3"/>
      <c r="D467" s="1" t="str">
        <f>_xlfn.CONCAT("VFD",C454,".",Labels!B$11)</f>
        <v>VFD18.DLtoNet09</v>
      </c>
      <c r="E467" s="1">
        <f t="shared" si="37"/>
        <v>31870</v>
      </c>
    </row>
    <row r="468" spans="1:5" x14ac:dyDescent="0.3">
      <c r="A468" s="1" t="str">
        <f>_xlfn.CONCAT("VFD",C454,".",Labels!A$12)</f>
        <v>VFD18.DLfromNet10</v>
      </c>
      <c r="B468" s="1">
        <f t="shared" si="36"/>
        <v>31822</v>
      </c>
      <c r="C468" s="3"/>
      <c r="D468" s="1" t="str">
        <f>_xlfn.CONCAT("VFD",C454,".",Labels!B$12)</f>
        <v>VFD18.DLtoNet10</v>
      </c>
      <c r="E468" s="1">
        <f t="shared" si="37"/>
        <v>31872</v>
      </c>
    </row>
    <row r="469" spans="1:5" x14ac:dyDescent="0.3">
      <c r="A469" s="1" t="str">
        <f>_xlfn.CONCAT("VFD",C454,".",Labels!A$13)</f>
        <v>VFD18.DLfromNet11</v>
      </c>
      <c r="B469" s="1">
        <f t="shared" si="36"/>
        <v>31824</v>
      </c>
      <c r="C469" s="3"/>
      <c r="D469" s="1" t="str">
        <f>_xlfn.CONCAT("VFD",C454,".",Labels!B$13)</f>
        <v>VFD18.DLtoNet11</v>
      </c>
      <c r="E469" s="1">
        <f t="shared" si="37"/>
        <v>31874</v>
      </c>
    </row>
    <row r="470" spans="1:5" x14ac:dyDescent="0.3">
      <c r="A470" s="1" t="str">
        <f>_xlfn.CONCAT("VFD",C454,".",Labels!A$14)</f>
        <v>VFD18.DLfromNet12</v>
      </c>
      <c r="B470" s="1">
        <f t="shared" si="36"/>
        <v>31826</v>
      </c>
      <c r="C470" s="3"/>
      <c r="D470" s="1" t="str">
        <f>_xlfn.CONCAT("VFD",C454,".",Labels!B$14)</f>
        <v>VFD18.DLtoNet12</v>
      </c>
      <c r="E470" s="1">
        <f t="shared" si="37"/>
        <v>31876</v>
      </c>
    </row>
    <row r="471" spans="1:5" x14ac:dyDescent="0.3">
      <c r="A471" s="1" t="str">
        <f>_xlfn.CONCAT("VFD",C454,".",Labels!A$15)</f>
        <v>VFD18.DLfromNet13</v>
      </c>
      <c r="B471" s="1">
        <f t="shared" si="36"/>
        <v>31828</v>
      </c>
      <c r="C471" s="3"/>
      <c r="D471" s="1" t="str">
        <f>_xlfn.CONCAT("VFD",C454,".",Labels!B$15)</f>
        <v>VFD18.DLtoNet13</v>
      </c>
      <c r="E471" s="1">
        <f t="shared" si="37"/>
        <v>31878</v>
      </c>
    </row>
    <row r="472" spans="1:5" x14ac:dyDescent="0.3">
      <c r="A472" s="1" t="str">
        <f>_xlfn.CONCAT("VFD",C454,".",Labels!A$16)</f>
        <v>VFD18.DLfromNet14</v>
      </c>
      <c r="B472" s="1">
        <f t="shared" si="36"/>
        <v>31830</v>
      </c>
      <c r="C472" s="3"/>
      <c r="D472" s="1" t="str">
        <f>_xlfn.CONCAT("VFD",C454,".",Labels!B$16)</f>
        <v>VFD18.DLtoNet14</v>
      </c>
      <c r="E472" s="1">
        <f t="shared" si="37"/>
        <v>31880</v>
      </c>
    </row>
    <row r="473" spans="1:5" x14ac:dyDescent="0.3">
      <c r="A473" s="1" t="str">
        <f>_xlfn.CONCAT("VFD",C454,".",Labels!A$17)</f>
        <v>VFD18.DLfromNet15</v>
      </c>
      <c r="B473" s="1">
        <f t="shared" si="36"/>
        <v>31832</v>
      </c>
      <c r="C473" s="3"/>
      <c r="D473" s="1" t="str">
        <f>_xlfn.CONCAT("VFD",C454,".",Labels!B$17)</f>
        <v>VFD18.DLtoNet15</v>
      </c>
      <c r="E473" s="1">
        <f t="shared" si="37"/>
        <v>31882</v>
      </c>
    </row>
    <row r="474" spans="1:5" x14ac:dyDescent="0.3">
      <c r="A474" s="1" t="str">
        <f>_xlfn.CONCAT("VFD",C454,".",Labels!A$18)</f>
        <v>VFD18.DLfromNet16</v>
      </c>
      <c r="B474" s="1">
        <f t="shared" si="36"/>
        <v>31834</v>
      </c>
      <c r="C474" s="4"/>
      <c r="D474" s="1" t="str">
        <f>_xlfn.CONCAT("VFD",C454,".",Labels!B$18)</f>
        <v>VFD18.DLtoNet16</v>
      </c>
      <c r="E474" s="1">
        <f t="shared" si="37"/>
        <v>31884</v>
      </c>
    </row>
    <row r="475" spans="1:5" x14ac:dyDescent="0.3">
      <c r="A475" s="1"/>
      <c r="B475" s="1"/>
      <c r="C475" s="1"/>
      <c r="D475" s="1" t="str">
        <f>_xlfn.CONCAT("VFD",C454,".",Labels!B$19)</f>
        <v>VFD18.ServerOK</v>
      </c>
      <c r="E475" s="1">
        <f t="shared" si="37"/>
        <v>31886</v>
      </c>
    </row>
    <row r="476" spans="1:5" x14ac:dyDescent="0.3">
      <c r="A476" s="1"/>
      <c r="B476" s="1"/>
      <c r="C476" s="1"/>
      <c r="D476" s="1" t="str">
        <f>_xlfn.CONCAT("VFD",C454,".",Labels!B$20)</f>
        <v>VFD18.IOConnectionOK</v>
      </c>
      <c r="E476" s="1">
        <f t="shared" si="37"/>
        <v>31888</v>
      </c>
    </row>
    <row r="477" spans="1:5" x14ac:dyDescent="0.3">
      <c r="A477" s="1"/>
      <c r="B477" s="1"/>
      <c r="C477" s="1"/>
      <c r="D477" s="1" t="str">
        <f>_xlfn.CONCAT("VFD",C454,".",Labels!B$21)</f>
        <v>VFD18.LastUCMMError</v>
      </c>
      <c r="E477" s="1">
        <f t="shared" si="37"/>
        <v>31890</v>
      </c>
    </row>
    <row r="479" spans="1:5" x14ac:dyDescent="0.3">
      <c r="A479" s="1" t="s">
        <v>4</v>
      </c>
      <c r="B479" s="1">
        <f>B454+1</f>
        <v>19</v>
      </c>
      <c r="C479" s="6" t="str">
        <f>TEXT(B479,"00")</f>
        <v>19</v>
      </c>
    </row>
    <row r="480" spans="1:5" x14ac:dyDescent="0.3">
      <c r="A480" s="5" t="s">
        <v>0</v>
      </c>
      <c r="B480" s="5"/>
      <c r="C480" s="2"/>
      <c r="D480" s="5" t="s">
        <v>3</v>
      </c>
      <c r="E480" s="5"/>
    </row>
    <row r="481" spans="1:5" x14ac:dyDescent="0.3">
      <c r="A481" s="1" t="s">
        <v>1</v>
      </c>
      <c r="B481" s="1" t="s">
        <v>2</v>
      </c>
      <c r="C481" s="3"/>
      <c r="D481" s="1" t="s">
        <v>1</v>
      </c>
      <c r="E481" s="1" t="s">
        <v>2</v>
      </c>
    </row>
    <row r="482" spans="1:5" x14ac:dyDescent="0.3">
      <c r="A482" s="1" t="str">
        <f>_xlfn.CONCAT("VFD",C479,".",Labels!A$1)</f>
        <v>VFD19.LogicCommand</v>
      </c>
      <c r="B482" s="1">
        <f>$B$2+B479*100</f>
        <v>31900</v>
      </c>
      <c r="C482" s="3"/>
      <c r="D482" s="1" t="str">
        <f>_xlfn.CONCAT("VFD",C479,".",Labels!B$1)</f>
        <v>VFD19.LogicStatus</v>
      </c>
      <c r="E482" s="1">
        <f>B482+50</f>
        <v>31950</v>
      </c>
    </row>
    <row r="483" spans="1:5" x14ac:dyDescent="0.3">
      <c r="A483" s="1" t="str">
        <f>_xlfn.CONCAT("VFD",C479,".",Labels!A$2)</f>
        <v>VFD19.Reference</v>
      </c>
      <c r="B483" s="1">
        <f>B482+2</f>
        <v>31902</v>
      </c>
      <c r="C483" s="3"/>
      <c r="D483" s="1" t="str">
        <f>_xlfn.CONCAT("VFD",C479,".",Labels!B$2)</f>
        <v>VFD19.Feedback</v>
      </c>
      <c r="E483" s="1">
        <f>E482+2</f>
        <v>31952</v>
      </c>
    </row>
    <row r="484" spans="1:5" x14ac:dyDescent="0.3">
      <c r="A484" s="1" t="str">
        <f>_xlfn.CONCAT("VFD",C479,".",Labels!A$3)</f>
        <v>VFD19.DLfromNet01</v>
      </c>
      <c r="B484" s="1">
        <f t="shared" ref="B484:B499" si="38">B483+2</f>
        <v>31904</v>
      </c>
      <c r="C484" s="3"/>
      <c r="D484" s="1" t="str">
        <f>_xlfn.CONCAT("VFD",C479,".",Labels!B$3)</f>
        <v>VFD19.DLtoNet01</v>
      </c>
      <c r="E484" s="1">
        <f t="shared" ref="E484:E502" si="39">E483+2</f>
        <v>31954</v>
      </c>
    </row>
    <row r="485" spans="1:5" x14ac:dyDescent="0.3">
      <c r="A485" s="1" t="str">
        <f>_xlfn.CONCAT("VFD",C479,".",Labels!A$4)</f>
        <v>VFD19.DLfromNet02</v>
      </c>
      <c r="B485" s="1">
        <f t="shared" si="38"/>
        <v>31906</v>
      </c>
      <c r="C485" s="3"/>
      <c r="D485" s="1" t="str">
        <f>_xlfn.CONCAT("VFD",C479,".",Labels!B$4)</f>
        <v>VFD19.DLtoNet02</v>
      </c>
      <c r="E485" s="1">
        <f t="shared" si="39"/>
        <v>31956</v>
      </c>
    </row>
    <row r="486" spans="1:5" x14ac:dyDescent="0.3">
      <c r="A486" s="1" t="str">
        <f>_xlfn.CONCAT("VFD",C479,".",Labels!A$5)</f>
        <v>VFD19.DLfromNet03</v>
      </c>
      <c r="B486" s="1">
        <f t="shared" si="38"/>
        <v>31908</v>
      </c>
      <c r="C486" s="3"/>
      <c r="D486" s="1" t="str">
        <f>_xlfn.CONCAT("VFD",C479,".",Labels!B$5)</f>
        <v>VFD19.DLtoNet03</v>
      </c>
      <c r="E486" s="1">
        <f t="shared" si="39"/>
        <v>31958</v>
      </c>
    </row>
    <row r="487" spans="1:5" x14ac:dyDescent="0.3">
      <c r="A487" s="1" t="str">
        <f>_xlfn.CONCAT("VFD",C479,".",Labels!A$6)</f>
        <v>VFD19.DLfromNet04</v>
      </c>
      <c r="B487" s="1">
        <f t="shared" si="38"/>
        <v>31910</v>
      </c>
      <c r="C487" s="3"/>
      <c r="D487" s="1" t="str">
        <f>_xlfn.CONCAT("VFD",C479,".",Labels!B$6)</f>
        <v>VFD19.DLtoNet04</v>
      </c>
      <c r="E487" s="1">
        <f t="shared" si="39"/>
        <v>31960</v>
      </c>
    </row>
    <row r="488" spans="1:5" x14ac:dyDescent="0.3">
      <c r="A488" s="1" t="str">
        <f>_xlfn.CONCAT("VFD",C479,".",Labels!A$7)</f>
        <v>VFD19.DLfromNet05</v>
      </c>
      <c r="B488" s="1">
        <f t="shared" si="38"/>
        <v>31912</v>
      </c>
      <c r="C488" s="3"/>
      <c r="D488" s="1" t="str">
        <f>_xlfn.CONCAT("VFD",C479,".",Labels!B$7)</f>
        <v>VFD19.DLtoNet05</v>
      </c>
      <c r="E488" s="1">
        <f t="shared" si="39"/>
        <v>31962</v>
      </c>
    </row>
    <row r="489" spans="1:5" x14ac:dyDescent="0.3">
      <c r="A489" s="1" t="str">
        <f>_xlfn.CONCAT("VFD",C479,".",Labels!A$8)</f>
        <v>VFD19.DLfromNet06</v>
      </c>
      <c r="B489" s="1">
        <f t="shared" si="38"/>
        <v>31914</v>
      </c>
      <c r="C489" s="3"/>
      <c r="D489" s="1" t="str">
        <f>_xlfn.CONCAT("VFD",C479,".",Labels!B$8)</f>
        <v>VFD19.DLtoNet06</v>
      </c>
      <c r="E489" s="1">
        <f t="shared" si="39"/>
        <v>31964</v>
      </c>
    </row>
    <row r="490" spans="1:5" x14ac:dyDescent="0.3">
      <c r="A490" s="1" t="str">
        <f>_xlfn.CONCAT("VFD",C479,".",Labels!A$9)</f>
        <v>VFD19.DLfromNet07</v>
      </c>
      <c r="B490" s="1">
        <f t="shared" si="38"/>
        <v>31916</v>
      </c>
      <c r="C490" s="3"/>
      <c r="D490" s="1" t="str">
        <f>_xlfn.CONCAT("VFD",C479,".",Labels!B$9)</f>
        <v>VFD19.DLtoNet07</v>
      </c>
      <c r="E490" s="1">
        <f t="shared" si="39"/>
        <v>31966</v>
      </c>
    </row>
    <row r="491" spans="1:5" x14ac:dyDescent="0.3">
      <c r="A491" s="1" t="str">
        <f>_xlfn.CONCAT("VFD",C479,".",Labels!A$10)</f>
        <v>VFD19.DLfromNet08</v>
      </c>
      <c r="B491" s="1">
        <f t="shared" si="38"/>
        <v>31918</v>
      </c>
      <c r="C491" s="3"/>
      <c r="D491" s="1" t="str">
        <f>_xlfn.CONCAT("VFD",C479,".",Labels!B$10)</f>
        <v>VFD19.DLtoNet08</v>
      </c>
      <c r="E491" s="1">
        <f t="shared" si="39"/>
        <v>31968</v>
      </c>
    </row>
    <row r="492" spans="1:5" x14ac:dyDescent="0.3">
      <c r="A492" s="1" t="str">
        <f>_xlfn.CONCAT("VFD",C479,".",Labels!A$11)</f>
        <v>VFD19.DLfromNet09</v>
      </c>
      <c r="B492" s="1">
        <f t="shared" si="38"/>
        <v>31920</v>
      </c>
      <c r="C492" s="3"/>
      <c r="D492" s="1" t="str">
        <f>_xlfn.CONCAT("VFD",C479,".",Labels!B$11)</f>
        <v>VFD19.DLtoNet09</v>
      </c>
      <c r="E492" s="1">
        <f t="shared" si="39"/>
        <v>31970</v>
      </c>
    </row>
    <row r="493" spans="1:5" x14ac:dyDescent="0.3">
      <c r="A493" s="1" t="str">
        <f>_xlfn.CONCAT("VFD",C479,".",Labels!A$12)</f>
        <v>VFD19.DLfromNet10</v>
      </c>
      <c r="B493" s="1">
        <f t="shared" si="38"/>
        <v>31922</v>
      </c>
      <c r="C493" s="3"/>
      <c r="D493" s="1" t="str">
        <f>_xlfn.CONCAT("VFD",C479,".",Labels!B$12)</f>
        <v>VFD19.DLtoNet10</v>
      </c>
      <c r="E493" s="1">
        <f t="shared" si="39"/>
        <v>31972</v>
      </c>
    </row>
    <row r="494" spans="1:5" x14ac:dyDescent="0.3">
      <c r="A494" s="1" t="str">
        <f>_xlfn.CONCAT("VFD",C479,".",Labels!A$13)</f>
        <v>VFD19.DLfromNet11</v>
      </c>
      <c r="B494" s="1">
        <f t="shared" si="38"/>
        <v>31924</v>
      </c>
      <c r="C494" s="3"/>
      <c r="D494" s="1" t="str">
        <f>_xlfn.CONCAT("VFD",C479,".",Labels!B$13)</f>
        <v>VFD19.DLtoNet11</v>
      </c>
      <c r="E494" s="1">
        <f t="shared" si="39"/>
        <v>31974</v>
      </c>
    </row>
    <row r="495" spans="1:5" x14ac:dyDescent="0.3">
      <c r="A495" s="1" t="str">
        <f>_xlfn.CONCAT("VFD",C479,".",Labels!A$14)</f>
        <v>VFD19.DLfromNet12</v>
      </c>
      <c r="B495" s="1">
        <f t="shared" si="38"/>
        <v>31926</v>
      </c>
      <c r="C495" s="3"/>
      <c r="D495" s="1" t="str">
        <f>_xlfn.CONCAT("VFD",C479,".",Labels!B$14)</f>
        <v>VFD19.DLtoNet12</v>
      </c>
      <c r="E495" s="1">
        <f t="shared" si="39"/>
        <v>31976</v>
      </c>
    </row>
    <row r="496" spans="1:5" x14ac:dyDescent="0.3">
      <c r="A496" s="1" t="str">
        <f>_xlfn.CONCAT("VFD",C479,".",Labels!A$15)</f>
        <v>VFD19.DLfromNet13</v>
      </c>
      <c r="B496" s="1">
        <f t="shared" si="38"/>
        <v>31928</v>
      </c>
      <c r="C496" s="3"/>
      <c r="D496" s="1" t="str">
        <f>_xlfn.CONCAT("VFD",C479,".",Labels!B$15)</f>
        <v>VFD19.DLtoNet13</v>
      </c>
      <c r="E496" s="1">
        <f t="shared" si="39"/>
        <v>31978</v>
      </c>
    </row>
    <row r="497" spans="1:5" x14ac:dyDescent="0.3">
      <c r="A497" s="1" t="str">
        <f>_xlfn.CONCAT("VFD",C479,".",Labels!A$16)</f>
        <v>VFD19.DLfromNet14</v>
      </c>
      <c r="B497" s="1">
        <f t="shared" si="38"/>
        <v>31930</v>
      </c>
      <c r="C497" s="3"/>
      <c r="D497" s="1" t="str">
        <f>_xlfn.CONCAT("VFD",C479,".",Labels!B$16)</f>
        <v>VFD19.DLtoNet14</v>
      </c>
      <c r="E497" s="1">
        <f t="shared" si="39"/>
        <v>31980</v>
      </c>
    </row>
    <row r="498" spans="1:5" x14ac:dyDescent="0.3">
      <c r="A498" s="1" t="str">
        <f>_xlfn.CONCAT("VFD",C479,".",Labels!A$17)</f>
        <v>VFD19.DLfromNet15</v>
      </c>
      <c r="B498" s="1">
        <f t="shared" si="38"/>
        <v>31932</v>
      </c>
      <c r="C498" s="3"/>
      <c r="D498" s="1" t="str">
        <f>_xlfn.CONCAT("VFD",C479,".",Labels!B$17)</f>
        <v>VFD19.DLtoNet15</v>
      </c>
      <c r="E498" s="1">
        <f t="shared" si="39"/>
        <v>31982</v>
      </c>
    </row>
    <row r="499" spans="1:5" x14ac:dyDescent="0.3">
      <c r="A499" s="1" t="str">
        <f>_xlfn.CONCAT("VFD",C479,".",Labels!A$18)</f>
        <v>VFD19.DLfromNet16</v>
      </c>
      <c r="B499" s="1">
        <f t="shared" si="38"/>
        <v>31934</v>
      </c>
      <c r="C499" s="4"/>
      <c r="D499" s="1" t="str">
        <f>_xlfn.CONCAT("VFD",C479,".",Labels!B$18)</f>
        <v>VFD19.DLtoNet16</v>
      </c>
      <c r="E499" s="1">
        <f t="shared" si="39"/>
        <v>31984</v>
      </c>
    </row>
    <row r="500" spans="1:5" x14ac:dyDescent="0.3">
      <c r="A500" s="1"/>
      <c r="B500" s="1"/>
      <c r="C500" s="1"/>
      <c r="D500" s="1" t="str">
        <f>_xlfn.CONCAT("VFD",C479,".",Labels!B$19)</f>
        <v>VFD19.ServerOK</v>
      </c>
      <c r="E500" s="1">
        <f t="shared" si="39"/>
        <v>31986</v>
      </c>
    </row>
    <row r="501" spans="1:5" x14ac:dyDescent="0.3">
      <c r="A501" s="1"/>
      <c r="B501" s="1"/>
      <c r="C501" s="1"/>
      <c r="D501" s="1" t="str">
        <f>_xlfn.CONCAT("VFD",C479,".",Labels!B$20)</f>
        <v>VFD19.IOConnectionOK</v>
      </c>
      <c r="E501" s="1">
        <f t="shared" si="39"/>
        <v>31988</v>
      </c>
    </row>
    <row r="502" spans="1:5" x14ac:dyDescent="0.3">
      <c r="A502" s="1"/>
      <c r="B502" s="1"/>
      <c r="C502" s="1"/>
      <c r="D502" s="1" t="str">
        <f>_xlfn.CONCAT("VFD",C479,".",Labels!B$21)</f>
        <v>VFD19.LastUCMMError</v>
      </c>
      <c r="E502" s="1">
        <f t="shared" si="39"/>
        <v>31990</v>
      </c>
    </row>
    <row r="504" spans="1:5" x14ac:dyDescent="0.3">
      <c r="A504" s="1" t="s">
        <v>4</v>
      </c>
      <c r="B504" s="1">
        <f>B479+1</f>
        <v>20</v>
      </c>
      <c r="C504" s="6" t="str">
        <f>TEXT(B504,"00")</f>
        <v>20</v>
      </c>
    </row>
    <row r="505" spans="1:5" x14ac:dyDescent="0.3">
      <c r="A505" s="5" t="s">
        <v>0</v>
      </c>
      <c r="B505" s="5"/>
      <c r="C505" s="2"/>
      <c r="D505" s="5" t="s">
        <v>3</v>
      </c>
      <c r="E505" s="5"/>
    </row>
    <row r="506" spans="1:5" x14ac:dyDescent="0.3">
      <c r="A506" s="1" t="s">
        <v>1</v>
      </c>
      <c r="B506" s="1" t="s">
        <v>2</v>
      </c>
      <c r="C506" s="3"/>
      <c r="D506" s="1" t="s">
        <v>1</v>
      </c>
      <c r="E506" s="1" t="s">
        <v>2</v>
      </c>
    </row>
    <row r="507" spans="1:5" x14ac:dyDescent="0.3">
      <c r="A507" s="1" t="str">
        <f>_xlfn.CONCAT("VFD",C504,".",Labels!A$1)</f>
        <v>VFD20.LogicCommand</v>
      </c>
      <c r="B507" s="1">
        <f>$B$2+B504*100</f>
        <v>32000</v>
      </c>
      <c r="C507" s="3"/>
      <c r="D507" s="1" t="str">
        <f>_xlfn.CONCAT("VFD",C504,".",Labels!B$1)</f>
        <v>VFD20.LogicStatus</v>
      </c>
      <c r="E507" s="1">
        <f>B507+50</f>
        <v>32050</v>
      </c>
    </row>
    <row r="508" spans="1:5" x14ac:dyDescent="0.3">
      <c r="A508" s="1" t="str">
        <f>_xlfn.CONCAT("VFD",C504,".",Labels!A$2)</f>
        <v>VFD20.Reference</v>
      </c>
      <c r="B508" s="1">
        <f>B507+2</f>
        <v>32002</v>
      </c>
      <c r="C508" s="3"/>
      <c r="D508" s="1" t="str">
        <f>_xlfn.CONCAT("VFD",C504,".",Labels!B$2)</f>
        <v>VFD20.Feedback</v>
      </c>
      <c r="E508" s="1">
        <f>E507+2</f>
        <v>32052</v>
      </c>
    </row>
    <row r="509" spans="1:5" x14ac:dyDescent="0.3">
      <c r="A509" s="1" t="str">
        <f>_xlfn.CONCAT("VFD",C504,".",Labels!A$3)</f>
        <v>VFD20.DLfromNet01</v>
      </c>
      <c r="B509" s="1">
        <f t="shared" ref="B509:B524" si="40">B508+2</f>
        <v>32004</v>
      </c>
      <c r="C509" s="3"/>
      <c r="D509" s="1" t="str">
        <f>_xlfn.CONCAT("VFD",C504,".",Labels!B$3)</f>
        <v>VFD20.DLtoNet01</v>
      </c>
      <c r="E509" s="1">
        <f t="shared" ref="E509:E527" si="41">E508+2</f>
        <v>32054</v>
      </c>
    </row>
    <row r="510" spans="1:5" x14ac:dyDescent="0.3">
      <c r="A510" s="1" t="str">
        <f>_xlfn.CONCAT("VFD",C504,".",Labels!A$4)</f>
        <v>VFD20.DLfromNet02</v>
      </c>
      <c r="B510" s="1">
        <f t="shared" si="40"/>
        <v>32006</v>
      </c>
      <c r="C510" s="3"/>
      <c r="D510" s="1" t="str">
        <f>_xlfn.CONCAT("VFD",C504,".",Labels!B$4)</f>
        <v>VFD20.DLtoNet02</v>
      </c>
      <c r="E510" s="1">
        <f t="shared" si="41"/>
        <v>32056</v>
      </c>
    </row>
    <row r="511" spans="1:5" x14ac:dyDescent="0.3">
      <c r="A511" s="1" t="str">
        <f>_xlfn.CONCAT("VFD",C504,".",Labels!A$5)</f>
        <v>VFD20.DLfromNet03</v>
      </c>
      <c r="B511" s="1">
        <f t="shared" si="40"/>
        <v>32008</v>
      </c>
      <c r="C511" s="3"/>
      <c r="D511" s="1" t="str">
        <f>_xlfn.CONCAT("VFD",C504,".",Labels!B$5)</f>
        <v>VFD20.DLtoNet03</v>
      </c>
      <c r="E511" s="1">
        <f t="shared" si="41"/>
        <v>32058</v>
      </c>
    </row>
    <row r="512" spans="1:5" x14ac:dyDescent="0.3">
      <c r="A512" s="1" t="str">
        <f>_xlfn.CONCAT("VFD",C504,".",Labels!A$6)</f>
        <v>VFD20.DLfromNet04</v>
      </c>
      <c r="B512" s="1">
        <f t="shared" si="40"/>
        <v>32010</v>
      </c>
      <c r="C512" s="3"/>
      <c r="D512" s="1" t="str">
        <f>_xlfn.CONCAT("VFD",C504,".",Labels!B$6)</f>
        <v>VFD20.DLtoNet04</v>
      </c>
      <c r="E512" s="1">
        <f t="shared" si="41"/>
        <v>32060</v>
      </c>
    </row>
    <row r="513" spans="1:5" x14ac:dyDescent="0.3">
      <c r="A513" s="1" t="str">
        <f>_xlfn.CONCAT("VFD",C504,".",Labels!A$7)</f>
        <v>VFD20.DLfromNet05</v>
      </c>
      <c r="B513" s="1">
        <f t="shared" si="40"/>
        <v>32012</v>
      </c>
      <c r="C513" s="3"/>
      <c r="D513" s="1" t="str">
        <f>_xlfn.CONCAT("VFD",C504,".",Labels!B$7)</f>
        <v>VFD20.DLtoNet05</v>
      </c>
      <c r="E513" s="1">
        <f t="shared" si="41"/>
        <v>32062</v>
      </c>
    </row>
    <row r="514" spans="1:5" x14ac:dyDescent="0.3">
      <c r="A514" s="1" t="str">
        <f>_xlfn.CONCAT("VFD",C504,".",Labels!A$8)</f>
        <v>VFD20.DLfromNet06</v>
      </c>
      <c r="B514" s="1">
        <f t="shared" si="40"/>
        <v>32014</v>
      </c>
      <c r="C514" s="3"/>
      <c r="D514" s="1" t="str">
        <f>_xlfn.CONCAT("VFD",C504,".",Labels!B$8)</f>
        <v>VFD20.DLtoNet06</v>
      </c>
      <c r="E514" s="1">
        <f t="shared" si="41"/>
        <v>32064</v>
      </c>
    </row>
    <row r="515" spans="1:5" x14ac:dyDescent="0.3">
      <c r="A515" s="1" t="str">
        <f>_xlfn.CONCAT("VFD",C504,".",Labels!A$9)</f>
        <v>VFD20.DLfromNet07</v>
      </c>
      <c r="B515" s="1">
        <f t="shared" si="40"/>
        <v>32016</v>
      </c>
      <c r="C515" s="3"/>
      <c r="D515" s="1" t="str">
        <f>_xlfn.CONCAT("VFD",C504,".",Labels!B$9)</f>
        <v>VFD20.DLtoNet07</v>
      </c>
      <c r="E515" s="1">
        <f t="shared" si="41"/>
        <v>32066</v>
      </c>
    </row>
    <row r="516" spans="1:5" x14ac:dyDescent="0.3">
      <c r="A516" s="1" t="str">
        <f>_xlfn.CONCAT("VFD",C504,".",Labels!A$10)</f>
        <v>VFD20.DLfromNet08</v>
      </c>
      <c r="B516" s="1">
        <f t="shared" si="40"/>
        <v>32018</v>
      </c>
      <c r="C516" s="3"/>
      <c r="D516" s="1" t="str">
        <f>_xlfn.CONCAT("VFD",C504,".",Labels!B$10)</f>
        <v>VFD20.DLtoNet08</v>
      </c>
      <c r="E516" s="1">
        <f t="shared" si="41"/>
        <v>32068</v>
      </c>
    </row>
    <row r="517" spans="1:5" x14ac:dyDescent="0.3">
      <c r="A517" s="1" t="str">
        <f>_xlfn.CONCAT("VFD",C504,".",Labels!A$11)</f>
        <v>VFD20.DLfromNet09</v>
      </c>
      <c r="B517" s="1">
        <f t="shared" si="40"/>
        <v>32020</v>
      </c>
      <c r="C517" s="3"/>
      <c r="D517" s="1" t="str">
        <f>_xlfn.CONCAT("VFD",C504,".",Labels!B$11)</f>
        <v>VFD20.DLtoNet09</v>
      </c>
      <c r="E517" s="1">
        <f t="shared" si="41"/>
        <v>32070</v>
      </c>
    </row>
    <row r="518" spans="1:5" x14ac:dyDescent="0.3">
      <c r="A518" s="1" t="str">
        <f>_xlfn.CONCAT("VFD",C504,".",Labels!A$12)</f>
        <v>VFD20.DLfromNet10</v>
      </c>
      <c r="B518" s="1">
        <f t="shared" si="40"/>
        <v>32022</v>
      </c>
      <c r="C518" s="3"/>
      <c r="D518" s="1" t="str">
        <f>_xlfn.CONCAT("VFD",C504,".",Labels!B$12)</f>
        <v>VFD20.DLtoNet10</v>
      </c>
      <c r="E518" s="1">
        <f t="shared" si="41"/>
        <v>32072</v>
      </c>
    </row>
    <row r="519" spans="1:5" x14ac:dyDescent="0.3">
      <c r="A519" s="1" t="str">
        <f>_xlfn.CONCAT("VFD",C504,".",Labels!A$13)</f>
        <v>VFD20.DLfromNet11</v>
      </c>
      <c r="B519" s="1">
        <f t="shared" si="40"/>
        <v>32024</v>
      </c>
      <c r="C519" s="3"/>
      <c r="D519" s="1" t="str">
        <f>_xlfn.CONCAT("VFD",C504,".",Labels!B$13)</f>
        <v>VFD20.DLtoNet11</v>
      </c>
      <c r="E519" s="1">
        <f t="shared" si="41"/>
        <v>32074</v>
      </c>
    </row>
    <row r="520" spans="1:5" x14ac:dyDescent="0.3">
      <c r="A520" s="1" t="str">
        <f>_xlfn.CONCAT("VFD",C504,".",Labels!A$14)</f>
        <v>VFD20.DLfromNet12</v>
      </c>
      <c r="B520" s="1">
        <f t="shared" si="40"/>
        <v>32026</v>
      </c>
      <c r="C520" s="3"/>
      <c r="D520" s="1" t="str">
        <f>_xlfn.CONCAT("VFD",C504,".",Labels!B$14)</f>
        <v>VFD20.DLtoNet12</v>
      </c>
      <c r="E520" s="1">
        <f t="shared" si="41"/>
        <v>32076</v>
      </c>
    </row>
    <row r="521" spans="1:5" x14ac:dyDescent="0.3">
      <c r="A521" s="1" t="str">
        <f>_xlfn.CONCAT("VFD",C504,".",Labels!A$15)</f>
        <v>VFD20.DLfromNet13</v>
      </c>
      <c r="B521" s="1">
        <f t="shared" si="40"/>
        <v>32028</v>
      </c>
      <c r="C521" s="3"/>
      <c r="D521" s="1" t="str">
        <f>_xlfn.CONCAT("VFD",C504,".",Labels!B$15)</f>
        <v>VFD20.DLtoNet13</v>
      </c>
      <c r="E521" s="1">
        <f t="shared" si="41"/>
        <v>32078</v>
      </c>
    </row>
    <row r="522" spans="1:5" x14ac:dyDescent="0.3">
      <c r="A522" s="1" t="str">
        <f>_xlfn.CONCAT("VFD",C504,".",Labels!A$16)</f>
        <v>VFD20.DLfromNet14</v>
      </c>
      <c r="B522" s="1">
        <f t="shared" si="40"/>
        <v>32030</v>
      </c>
      <c r="C522" s="3"/>
      <c r="D522" s="1" t="str">
        <f>_xlfn.CONCAT("VFD",C504,".",Labels!B$16)</f>
        <v>VFD20.DLtoNet14</v>
      </c>
      <c r="E522" s="1">
        <f t="shared" si="41"/>
        <v>32080</v>
      </c>
    </row>
    <row r="523" spans="1:5" x14ac:dyDescent="0.3">
      <c r="A523" s="1" t="str">
        <f>_xlfn.CONCAT("VFD",C504,".",Labels!A$17)</f>
        <v>VFD20.DLfromNet15</v>
      </c>
      <c r="B523" s="1">
        <f t="shared" si="40"/>
        <v>32032</v>
      </c>
      <c r="C523" s="3"/>
      <c r="D523" s="1" t="str">
        <f>_xlfn.CONCAT("VFD",C504,".",Labels!B$17)</f>
        <v>VFD20.DLtoNet15</v>
      </c>
      <c r="E523" s="1">
        <f t="shared" si="41"/>
        <v>32082</v>
      </c>
    </row>
    <row r="524" spans="1:5" x14ac:dyDescent="0.3">
      <c r="A524" s="1" t="str">
        <f>_xlfn.CONCAT("VFD",C504,".",Labels!A$18)</f>
        <v>VFD20.DLfromNet16</v>
      </c>
      <c r="B524" s="1">
        <f t="shared" si="40"/>
        <v>32034</v>
      </c>
      <c r="C524" s="4"/>
      <c r="D524" s="1" t="str">
        <f>_xlfn.CONCAT("VFD",C504,".",Labels!B$18)</f>
        <v>VFD20.DLtoNet16</v>
      </c>
      <c r="E524" s="1">
        <f t="shared" si="41"/>
        <v>32084</v>
      </c>
    </row>
    <row r="525" spans="1:5" x14ac:dyDescent="0.3">
      <c r="A525" s="1"/>
      <c r="B525" s="1"/>
      <c r="C525" s="1"/>
      <c r="D525" s="1" t="str">
        <f>_xlfn.CONCAT("VFD",C504,".",Labels!B$19)</f>
        <v>VFD20.ServerOK</v>
      </c>
      <c r="E525" s="1">
        <f t="shared" si="41"/>
        <v>32086</v>
      </c>
    </row>
    <row r="526" spans="1:5" x14ac:dyDescent="0.3">
      <c r="A526" s="1"/>
      <c r="B526" s="1"/>
      <c r="C526" s="1"/>
      <c r="D526" s="1" t="str">
        <f>_xlfn.CONCAT("VFD",C504,".",Labels!B$20)</f>
        <v>VFD20.IOConnectionOK</v>
      </c>
      <c r="E526" s="1">
        <f t="shared" si="41"/>
        <v>32088</v>
      </c>
    </row>
    <row r="527" spans="1:5" x14ac:dyDescent="0.3">
      <c r="A527" s="1"/>
      <c r="B527" s="1"/>
      <c r="C527" s="1"/>
      <c r="D527" s="1" t="str">
        <f>_xlfn.CONCAT("VFD",C504,".",Labels!B$21)</f>
        <v>VFD20.LastUCMMError</v>
      </c>
      <c r="E527" s="1">
        <f t="shared" si="41"/>
        <v>32090</v>
      </c>
    </row>
    <row r="529" spans="1:5" x14ac:dyDescent="0.3">
      <c r="A529" s="1" t="s">
        <v>4</v>
      </c>
      <c r="B529" s="1">
        <f>B504+1</f>
        <v>21</v>
      </c>
      <c r="C529" s="6" t="str">
        <f>TEXT(B529,"00")</f>
        <v>21</v>
      </c>
    </row>
    <row r="530" spans="1:5" x14ac:dyDescent="0.3">
      <c r="A530" s="5" t="s">
        <v>0</v>
      </c>
      <c r="B530" s="5"/>
      <c r="C530" s="2"/>
      <c r="D530" s="5" t="s">
        <v>3</v>
      </c>
      <c r="E530" s="5"/>
    </row>
    <row r="531" spans="1:5" x14ac:dyDescent="0.3">
      <c r="A531" s="1" t="s">
        <v>1</v>
      </c>
      <c r="B531" s="1" t="s">
        <v>2</v>
      </c>
      <c r="C531" s="3"/>
      <c r="D531" s="1" t="s">
        <v>1</v>
      </c>
      <c r="E531" s="1" t="s">
        <v>2</v>
      </c>
    </row>
    <row r="532" spans="1:5" x14ac:dyDescent="0.3">
      <c r="A532" s="1" t="str">
        <f>_xlfn.CONCAT("VFD",C529,".",Labels!A$1)</f>
        <v>VFD21.LogicCommand</v>
      </c>
      <c r="B532" s="1">
        <f>$B$2+B529*100</f>
        <v>32100</v>
      </c>
      <c r="C532" s="3"/>
      <c r="D532" s="1" t="str">
        <f>_xlfn.CONCAT("VFD",C529,".",Labels!B$1)</f>
        <v>VFD21.LogicStatus</v>
      </c>
      <c r="E532" s="1">
        <f>B532+50</f>
        <v>32150</v>
      </c>
    </row>
    <row r="533" spans="1:5" x14ac:dyDescent="0.3">
      <c r="A533" s="1" t="str">
        <f>_xlfn.CONCAT("VFD",C529,".",Labels!A$2)</f>
        <v>VFD21.Reference</v>
      </c>
      <c r="B533" s="1">
        <f>B532+2</f>
        <v>32102</v>
      </c>
      <c r="C533" s="3"/>
      <c r="D533" s="1" t="str">
        <f>_xlfn.CONCAT("VFD",C529,".",Labels!B$2)</f>
        <v>VFD21.Feedback</v>
      </c>
      <c r="E533" s="1">
        <f>E532+2</f>
        <v>32152</v>
      </c>
    </row>
    <row r="534" spans="1:5" x14ac:dyDescent="0.3">
      <c r="A534" s="1" t="str">
        <f>_xlfn.CONCAT("VFD",C529,".",Labels!A$3)</f>
        <v>VFD21.DLfromNet01</v>
      </c>
      <c r="B534" s="1">
        <f t="shared" ref="B534:B549" si="42">B533+2</f>
        <v>32104</v>
      </c>
      <c r="C534" s="3"/>
      <c r="D534" s="1" t="str">
        <f>_xlfn.CONCAT("VFD",C529,".",Labels!B$3)</f>
        <v>VFD21.DLtoNet01</v>
      </c>
      <c r="E534" s="1">
        <f t="shared" ref="E534:E552" si="43">E533+2</f>
        <v>32154</v>
      </c>
    </row>
    <row r="535" spans="1:5" x14ac:dyDescent="0.3">
      <c r="A535" s="1" t="str">
        <f>_xlfn.CONCAT("VFD",C529,".",Labels!A$4)</f>
        <v>VFD21.DLfromNet02</v>
      </c>
      <c r="B535" s="1">
        <f t="shared" si="42"/>
        <v>32106</v>
      </c>
      <c r="C535" s="3"/>
      <c r="D535" s="1" t="str">
        <f>_xlfn.CONCAT("VFD",C529,".",Labels!B$4)</f>
        <v>VFD21.DLtoNet02</v>
      </c>
      <c r="E535" s="1">
        <f t="shared" si="43"/>
        <v>32156</v>
      </c>
    </row>
    <row r="536" spans="1:5" x14ac:dyDescent="0.3">
      <c r="A536" s="1" t="str">
        <f>_xlfn.CONCAT("VFD",C529,".",Labels!A$5)</f>
        <v>VFD21.DLfromNet03</v>
      </c>
      <c r="B536" s="1">
        <f t="shared" si="42"/>
        <v>32108</v>
      </c>
      <c r="C536" s="3"/>
      <c r="D536" s="1" t="str">
        <f>_xlfn.CONCAT("VFD",C529,".",Labels!B$5)</f>
        <v>VFD21.DLtoNet03</v>
      </c>
      <c r="E536" s="1">
        <f t="shared" si="43"/>
        <v>32158</v>
      </c>
    </row>
    <row r="537" spans="1:5" x14ac:dyDescent="0.3">
      <c r="A537" s="1" t="str">
        <f>_xlfn.CONCAT("VFD",C529,".",Labels!A$6)</f>
        <v>VFD21.DLfromNet04</v>
      </c>
      <c r="B537" s="1">
        <f t="shared" si="42"/>
        <v>32110</v>
      </c>
      <c r="C537" s="3"/>
      <c r="D537" s="1" t="str">
        <f>_xlfn.CONCAT("VFD",C529,".",Labels!B$6)</f>
        <v>VFD21.DLtoNet04</v>
      </c>
      <c r="E537" s="1">
        <f t="shared" si="43"/>
        <v>32160</v>
      </c>
    </row>
    <row r="538" spans="1:5" x14ac:dyDescent="0.3">
      <c r="A538" s="1" t="str">
        <f>_xlfn.CONCAT("VFD",C529,".",Labels!A$7)</f>
        <v>VFD21.DLfromNet05</v>
      </c>
      <c r="B538" s="1">
        <f t="shared" si="42"/>
        <v>32112</v>
      </c>
      <c r="C538" s="3"/>
      <c r="D538" s="1" t="str">
        <f>_xlfn.CONCAT("VFD",C529,".",Labels!B$7)</f>
        <v>VFD21.DLtoNet05</v>
      </c>
      <c r="E538" s="1">
        <f t="shared" si="43"/>
        <v>32162</v>
      </c>
    </row>
    <row r="539" spans="1:5" x14ac:dyDescent="0.3">
      <c r="A539" s="1" t="str">
        <f>_xlfn.CONCAT("VFD",C529,".",Labels!A$8)</f>
        <v>VFD21.DLfromNet06</v>
      </c>
      <c r="B539" s="1">
        <f t="shared" si="42"/>
        <v>32114</v>
      </c>
      <c r="C539" s="3"/>
      <c r="D539" s="1" t="str">
        <f>_xlfn.CONCAT("VFD",C529,".",Labels!B$8)</f>
        <v>VFD21.DLtoNet06</v>
      </c>
      <c r="E539" s="1">
        <f t="shared" si="43"/>
        <v>32164</v>
      </c>
    </row>
    <row r="540" spans="1:5" x14ac:dyDescent="0.3">
      <c r="A540" s="1" t="str">
        <f>_xlfn.CONCAT("VFD",C529,".",Labels!A$9)</f>
        <v>VFD21.DLfromNet07</v>
      </c>
      <c r="B540" s="1">
        <f t="shared" si="42"/>
        <v>32116</v>
      </c>
      <c r="C540" s="3"/>
      <c r="D540" s="1" t="str">
        <f>_xlfn.CONCAT("VFD",C529,".",Labels!B$9)</f>
        <v>VFD21.DLtoNet07</v>
      </c>
      <c r="E540" s="1">
        <f t="shared" si="43"/>
        <v>32166</v>
      </c>
    </row>
    <row r="541" spans="1:5" x14ac:dyDescent="0.3">
      <c r="A541" s="1" t="str">
        <f>_xlfn.CONCAT("VFD",C529,".",Labels!A$10)</f>
        <v>VFD21.DLfromNet08</v>
      </c>
      <c r="B541" s="1">
        <f t="shared" si="42"/>
        <v>32118</v>
      </c>
      <c r="C541" s="3"/>
      <c r="D541" s="1" t="str">
        <f>_xlfn.CONCAT("VFD",C529,".",Labels!B$10)</f>
        <v>VFD21.DLtoNet08</v>
      </c>
      <c r="E541" s="1">
        <f t="shared" si="43"/>
        <v>32168</v>
      </c>
    </row>
    <row r="542" spans="1:5" x14ac:dyDescent="0.3">
      <c r="A542" s="1" t="str">
        <f>_xlfn.CONCAT("VFD",C529,".",Labels!A$11)</f>
        <v>VFD21.DLfromNet09</v>
      </c>
      <c r="B542" s="1">
        <f t="shared" si="42"/>
        <v>32120</v>
      </c>
      <c r="C542" s="3"/>
      <c r="D542" s="1" t="str">
        <f>_xlfn.CONCAT("VFD",C529,".",Labels!B$11)</f>
        <v>VFD21.DLtoNet09</v>
      </c>
      <c r="E542" s="1">
        <f t="shared" si="43"/>
        <v>32170</v>
      </c>
    </row>
    <row r="543" spans="1:5" x14ac:dyDescent="0.3">
      <c r="A543" s="1" t="str">
        <f>_xlfn.CONCAT("VFD",C529,".",Labels!A$12)</f>
        <v>VFD21.DLfromNet10</v>
      </c>
      <c r="B543" s="1">
        <f t="shared" si="42"/>
        <v>32122</v>
      </c>
      <c r="C543" s="3"/>
      <c r="D543" s="1" t="str">
        <f>_xlfn.CONCAT("VFD",C529,".",Labels!B$12)</f>
        <v>VFD21.DLtoNet10</v>
      </c>
      <c r="E543" s="1">
        <f t="shared" si="43"/>
        <v>32172</v>
      </c>
    </row>
    <row r="544" spans="1:5" x14ac:dyDescent="0.3">
      <c r="A544" s="1" t="str">
        <f>_xlfn.CONCAT("VFD",C529,".",Labels!A$13)</f>
        <v>VFD21.DLfromNet11</v>
      </c>
      <c r="B544" s="1">
        <f t="shared" si="42"/>
        <v>32124</v>
      </c>
      <c r="C544" s="3"/>
      <c r="D544" s="1" t="str">
        <f>_xlfn.CONCAT("VFD",C529,".",Labels!B$13)</f>
        <v>VFD21.DLtoNet11</v>
      </c>
      <c r="E544" s="1">
        <f t="shared" si="43"/>
        <v>32174</v>
      </c>
    </row>
    <row r="545" spans="1:5" x14ac:dyDescent="0.3">
      <c r="A545" s="1" t="str">
        <f>_xlfn.CONCAT("VFD",C529,".",Labels!A$14)</f>
        <v>VFD21.DLfromNet12</v>
      </c>
      <c r="B545" s="1">
        <f t="shared" si="42"/>
        <v>32126</v>
      </c>
      <c r="C545" s="3"/>
      <c r="D545" s="1" t="str">
        <f>_xlfn.CONCAT("VFD",C529,".",Labels!B$14)</f>
        <v>VFD21.DLtoNet12</v>
      </c>
      <c r="E545" s="1">
        <f t="shared" si="43"/>
        <v>32176</v>
      </c>
    </row>
    <row r="546" spans="1:5" x14ac:dyDescent="0.3">
      <c r="A546" s="1" t="str">
        <f>_xlfn.CONCAT("VFD",C529,".",Labels!A$15)</f>
        <v>VFD21.DLfromNet13</v>
      </c>
      <c r="B546" s="1">
        <f t="shared" si="42"/>
        <v>32128</v>
      </c>
      <c r="C546" s="3"/>
      <c r="D546" s="1" t="str">
        <f>_xlfn.CONCAT("VFD",C529,".",Labels!B$15)</f>
        <v>VFD21.DLtoNet13</v>
      </c>
      <c r="E546" s="1">
        <f t="shared" si="43"/>
        <v>32178</v>
      </c>
    </row>
    <row r="547" spans="1:5" x14ac:dyDescent="0.3">
      <c r="A547" s="1" t="str">
        <f>_xlfn.CONCAT("VFD",C529,".",Labels!A$16)</f>
        <v>VFD21.DLfromNet14</v>
      </c>
      <c r="B547" s="1">
        <f t="shared" si="42"/>
        <v>32130</v>
      </c>
      <c r="C547" s="3"/>
      <c r="D547" s="1" t="str">
        <f>_xlfn.CONCAT("VFD",C529,".",Labels!B$16)</f>
        <v>VFD21.DLtoNet14</v>
      </c>
      <c r="E547" s="1">
        <f t="shared" si="43"/>
        <v>32180</v>
      </c>
    </row>
    <row r="548" spans="1:5" x14ac:dyDescent="0.3">
      <c r="A548" s="1" t="str">
        <f>_xlfn.CONCAT("VFD",C529,".",Labels!A$17)</f>
        <v>VFD21.DLfromNet15</v>
      </c>
      <c r="B548" s="1">
        <f t="shared" si="42"/>
        <v>32132</v>
      </c>
      <c r="C548" s="3"/>
      <c r="D548" s="1" t="str">
        <f>_xlfn.CONCAT("VFD",C529,".",Labels!B$17)</f>
        <v>VFD21.DLtoNet15</v>
      </c>
      <c r="E548" s="1">
        <f t="shared" si="43"/>
        <v>32182</v>
      </c>
    </row>
    <row r="549" spans="1:5" x14ac:dyDescent="0.3">
      <c r="A549" s="1" t="str">
        <f>_xlfn.CONCAT("VFD",C529,".",Labels!A$18)</f>
        <v>VFD21.DLfromNet16</v>
      </c>
      <c r="B549" s="1">
        <f t="shared" si="42"/>
        <v>32134</v>
      </c>
      <c r="C549" s="4"/>
      <c r="D549" s="1" t="str">
        <f>_xlfn.CONCAT("VFD",C529,".",Labels!B$18)</f>
        <v>VFD21.DLtoNet16</v>
      </c>
      <c r="E549" s="1">
        <f t="shared" si="43"/>
        <v>32184</v>
      </c>
    </row>
    <row r="550" spans="1:5" x14ac:dyDescent="0.3">
      <c r="A550" s="1"/>
      <c r="B550" s="1"/>
      <c r="C550" s="1"/>
      <c r="D550" s="1" t="str">
        <f>_xlfn.CONCAT("VFD",C529,".",Labels!B$19)</f>
        <v>VFD21.ServerOK</v>
      </c>
      <c r="E550" s="1">
        <f t="shared" si="43"/>
        <v>32186</v>
      </c>
    </row>
    <row r="551" spans="1:5" x14ac:dyDescent="0.3">
      <c r="A551" s="1"/>
      <c r="B551" s="1"/>
      <c r="C551" s="1"/>
      <c r="D551" s="1" t="str">
        <f>_xlfn.CONCAT("VFD",C529,".",Labels!B$20)</f>
        <v>VFD21.IOConnectionOK</v>
      </c>
      <c r="E551" s="1">
        <f t="shared" si="43"/>
        <v>32188</v>
      </c>
    </row>
    <row r="552" spans="1:5" x14ac:dyDescent="0.3">
      <c r="A552" s="1"/>
      <c r="B552" s="1"/>
      <c r="C552" s="1"/>
      <c r="D552" s="1" t="str">
        <f>_xlfn.CONCAT("VFD",C529,".",Labels!B$21)</f>
        <v>VFD21.LastUCMMError</v>
      </c>
      <c r="E552" s="1">
        <f t="shared" si="43"/>
        <v>32190</v>
      </c>
    </row>
    <row r="554" spans="1:5" x14ac:dyDescent="0.3">
      <c r="A554" s="1" t="s">
        <v>4</v>
      </c>
      <c r="B554" s="1">
        <f>B529+1</f>
        <v>22</v>
      </c>
      <c r="C554" s="6" t="str">
        <f>TEXT(B554,"00")</f>
        <v>22</v>
      </c>
    </row>
    <row r="555" spans="1:5" x14ac:dyDescent="0.3">
      <c r="A555" s="5" t="s">
        <v>0</v>
      </c>
      <c r="B555" s="5"/>
      <c r="C555" s="2"/>
      <c r="D555" s="5" t="s">
        <v>3</v>
      </c>
      <c r="E555" s="5"/>
    </row>
    <row r="556" spans="1:5" x14ac:dyDescent="0.3">
      <c r="A556" s="1" t="s">
        <v>1</v>
      </c>
      <c r="B556" s="1" t="s">
        <v>2</v>
      </c>
      <c r="C556" s="3"/>
      <c r="D556" s="1" t="s">
        <v>1</v>
      </c>
      <c r="E556" s="1" t="s">
        <v>2</v>
      </c>
    </row>
    <row r="557" spans="1:5" x14ac:dyDescent="0.3">
      <c r="A557" s="1" t="str">
        <f>_xlfn.CONCAT("VFD",C554,".",Labels!A$1)</f>
        <v>VFD22.LogicCommand</v>
      </c>
      <c r="B557" s="1">
        <f>$B$2+B554*100</f>
        <v>32200</v>
      </c>
      <c r="C557" s="3"/>
      <c r="D557" s="1" t="str">
        <f>_xlfn.CONCAT("VFD",C554,".",Labels!B$1)</f>
        <v>VFD22.LogicStatus</v>
      </c>
      <c r="E557" s="1">
        <f>B557+50</f>
        <v>32250</v>
      </c>
    </row>
    <row r="558" spans="1:5" x14ac:dyDescent="0.3">
      <c r="A558" s="1" t="str">
        <f>_xlfn.CONCAT("VFD",C554,".",Labels!A$2)</f>
        <v>VFD22.Reference</v>
      </c>
      <c r="B558" s="1">
        <f>B557+2</f>
        <v>32202</v>
      </c>
      <c r="C558" s="3"/>
      <c r="D558" s="1" t="str">
        <f>_xlfn.CONCAT("VFD",C554,".",Labels!B$2)</f>
        <v>VFD22.Feedback</v>
      </c>
      <c r="E558" s="1">
        <f>E557+2</f>
        <v>32252</v>
      </c>
    </row>
    <row r="559" spans="1:5" x14ac:dyDescent="0.3">
      <c r="A559" s="1" t="str">
        <f>_xlfn.CONCAT("VFD",C554,".",Labels!A$3)</f>
        <v>VFD22.DLfromNet01</v>
      </c>
      <c r="B559" s="1">
        <f t="shared" ref="B559:B574" si="44">B558+2</f>
        <v>32204</v>
      </c>
      <c r="C559" s="3"/>
      <c r="D559" s="1" t="str">
        <f>_xlfn.CONCAT("VFD",C554,".",Labels!B$3)</f>
        <v>VFD22.DLtoNet01</v>
      </c>
      <c r="E559" s="1">
        <f t="shared" ref="E559:E577" si="45">E558+2</f>
        <v>32254</v>
      </c>
    </row>
    <row r="560" spans="1:5" x14ac:dyDescent="0.3">
      <c r="A560" s="1" t="str">
        <f>_xlfn.CONCAT("VFD",C554,".",Labels!A$4)</f>
        <v>VFD22.DLfromNet02</v>
      </c>
      <c r="B560" s="1">
        <f t="shared" si="44"/>
        <v>32206</v>
      </c>
      <c r="C560" s="3"/>
      <c r="D560" s="1" t="str">
        <f>_xlfn.CONCAT("VFD",C554,".",Labels!B$4)</f>
        <v>VFD22.DLtoNet02</v>
      </c>
      <c r="E560" s="1">
        <f t="shared" si="45"/>
        <v>32256</v>
      </c>
    </row>
    <row r="561" spans="1:5" x14ac:dyDescent="0.3">
      <c r="A561" s="1" t="str">
        <f>_xlfn.CONCAT("VFD",C554,".",Labels!A$5)</f>
        <v>VFD22.DLfromNet03</v>
      </c>
      <c r="B561" s="1">
        <f t="shared" si="44"/>
        <v>32208</v>
      </c>
      <c r="C561" s="3"/>
      <c r="D561" s="1" t="str">
        <f>_xlfn.CONCAT("VFD",C554,".",Labels!B$5)</f>
        <v>VFD22.DLtoNet03</v>
      </c>
      <c r="E561" s="1">
        <f t="shared" si="45"/>
        <v>32258</v>
      </c>
    </row>
    <row r="562" spans="1:5" x14ac:dyDescent="0.3">
      <c r="A562" s="1" t="str">
        <f>_xlfn.CONCAT("VFD",C554,".",Labels!A$6)</f>
        <v>VFD22.DLfromNet04</v>
      </c>
      <c r="B562" s="1">
        <f t="shared" si="44"/>
        <v>32210</v>
      </c>
      <c r="C562" s="3"/>
      <c r="D562" s="1" t="str">
        <f>_xlfn.CONCAT("VFD",C554,".",Labels!B$6)</f>
        <v>VFD22.DLtoNet04</v>
      </c>
      <c r="E562" s="1">
        <f t="shared" si="45"/>
        <v>32260</v>
      </c>
    </row>
    <row r="563" spans="1:5" x14ac:dyDescent="0.3">
      <c r="A563" s="1" t="str">
        <f>_xlfn.CONCAT("VFD",C554,".",Labels!A$7)</f>
        <v>VFD22.DLfromNet05</v>
      </c>
      <c r="B563" s="1">
        <f t="shared" si="44"/>
        <v>32212</v>
      </c>
      <c r="C563" s="3"/>
      <c r="D563" s="1" t="str">
        <f>_xlfn.CONCAT("VFD",C554,".",Labels!B$7)</f>
        <v>VFD22.DLtoNet05</v>
      </c>
      <c r="E563" s="1">
        <f t="shared" si="45"/>
        <v>32262</v>
      </c>
    </row>
    <row r="564" spans="1:5" x14ac:dyDescent="0.3">
      <c r="A564" s="1" t="str">
        <f>_xlfn.CONCAT("VFD",C554,".",Labels!A$8)</f>
        <v>VFD22.DLfromNet06</v>
      </c>
      <c r="B564" s="1">
        <f t="shared" si="44"/>
        <v>32214</v>
      </c>
      <c r="C564" s="3"/>
      <c r="D564" s="1" t="str">
        <f>_xlfn.CONCAT("VFD",C554,".",Labels!B$8)</f>
        <v>VFD22.DLtoNet06</v>
      </c>
      <c r="E564" s="1">
        <f t="shared" si="45"/>
        <v>32264</v>
      </c>
    </row>
    <row r="565" spans="1:5" x14ac:dyDescent="0.3">
      <c r="A565" s="1" t="str">
        <f>_xlfn.CONCAT("VFD",C554,".",Labels!A$9)</f>
        <v>VFD22.DLfromNet07</v>
      </c>
      <c r="B565" s="1">
        <f t="shared" si="44"/>
        <v>32216</v>
      </c>
      <c r="C565" s="3"/>
      <c r="D565" s="1" t="str">
        <f>_xlfn.CONCAT("VFD",C554,".",Labels!B$9)</f>
        <v>VFD22.DLtoNet07</v>
      </c>
      <c r="E565" s="1">
        <f t="shared" si="45"/>
        <v>32266</v>
      </c>
    </row>
    <row r="566" spans="1:5" x14ac:dyDescent="0.3">
      <c r="A566" s="1" t="str">
        <f>_xlfn.CONCAT("VFD",C554,".",Labels!A$10)</f>
        <v>VFD22.DLfromNet08</v>
      </c>
      <c r="B566" s="1">
        <f t="shared" si="44"/>
        <v>32218</v>
      </c>
      <c r="C566" s="3"/>
      <c r="D566" s="1" t="str">
        <f>_xlfn.CONCAT("VFD",C554,".",Labels!B$10)</f>
        <v>VFD22.DLtoNet08</v>
      </c>
      <c r="E566" s="1">
        <f t="shared" si="45"/>
        <v>32268</v>
      </c>
    </row>
    <row r="567" spans="1:5" x14ac:dyDescent="0.3">
      <c r="A567" s="1" t="str">
        <f>_xlfn.CONCAT("VFD",C554,".",Labels!A$11)</f>
        <v>VFD22.DLfromNet09</v>
      </c>
      <c r="B567" s="1">
        <f t="shared" si="44"/>
        <v>32220</v>
      </c>
      <c r="C567" s="3"/>
      <c r="D567" s="1" t="str">
        <f>_xlfn.CONCAT("VFD",C554,".",Labels!B$11)</f>
        <v>VFD22.DLtoNet09</v>
      </c>
      <c r="E567" s="1">
        <f t="shared" si="45"/>
        <v>32270</v>
      </c>
    </row>
    <row r="568" spans="1:5" x14ac:dyDescent="0.3">
      <c r="A568" s="1" t="str">
        <f>_xlfn.CONCAT("VFD",C554,".",Labels!A$12)</f>
        <v>VFD22.DLfromNet10</v>
      </c>
      <c r="B568" s="1">
        <f t="shared" si="44"/>
        <v>32222</v>
      </c>
      <c r="C568" s="3"/>
      <c r="D568" s="1" t="str">
        <f>_xlfn.CONCAT("VFD",C554,".",Labels!B$12)</f>
        <v>VFD22.DLtoNet10</v>
      </c>
      <c r="E568" s="1">
        <f t="shared" si="45"/>
        <v>32272</v>
      </c>
    </row>
    <row r="569" spans="1:5" x14ac:dyDescent="0.3">
      <c r="A569" s="1" t="str">
        <f>_xlfn.CONCAT("VFD",C554,".",Labels!A$13)</f>
        <v>VFD22.DLfromNet11</v>
      </c>
      <c r="B569" s="1">
        <f t="shared" si="44"/>
        <v>32224</v>
      </c>
      <c r="C569" s="3"/>
      <c r="D569" s="1" t="str">
        <f>_xlfn.CONCAT("VFD",C554,".",Labels!B$13)</f>
        <v>VFD22.DLtoNet11</v>
      </c>
      <c r="E569" s="1">
        <f t="shared" si="45"/>
        <v>32274</v>
      </c>
    </row>
    <row r="570" spans="1:5" x14ac:dyDescent="0.3">
      <c r="A570" s="1" t="str">
        <f>_xlfn.CONCAT("VFD",C554,".",Labels!A$14)</f>
        <v>VFD22.DLfromNet12</v>
      </c>
      <c r="B570" s="1">
        <f t="shared" si="44"/>
        <v>32226</v>
      </c>
      <c r="C570" s="3"/>
      <c r="D570" s="1" t="str">
        <f>_xlfn.CONCAT("VFD",C554,".",Labels!B$14)</f>
        <v>VFD22.DLtoNet12</v>
      </c>
      <c r="E570" s="1">
        <f t="shared" si="45"/>
        <v>32276</v>
      </c>
    </row>
    <row r="571" spans="1:5" x14ac:dyDescent="0.3">
      <c r="A571" s="1" t="str">
        <f>_xlfn.CONCAT("VFD",C554,".",Labels!A$15)</f>
        <v>VFD22.DLfromNet13</v>
      </c>
      <c r="B571" s="1">
        <f t="shared" si="44"/>
        <v>32228</v>
      </c>
      <c r="C571" s="3"/>
      <c r="D571" s="1" t="str">
        <f>_xlfn.CONCAT("VFD",C554,".",Labels!B$15)</f>
        <v>VFD22.DLtoNet13</v>
      </c>
      <c r="E571" s="1">
        <f t="shared" si="45"/>
        <v>32278</v>
      </c>
    </row>
    <row r="572" spans="1:5" x14ac:dyDescent="0.3">
      <c r="A572" s="1" t="str">
        <f>_xlfn.CONCAT("VFD",C554,".",Labels!A$16)</f>
        <v>VFD22.DLfromNet14</v>
      </c>
      <c r="B572" s="1">
        <f t="shared" si="44"/>
        <v>32230</v>
      </c>
      <c r="C572" s="3"/>
      <c r="D572" s="1" t="str">
        <f>_xlfn.CONCAT("VFD",C554,".",Labels!B$16)</f>
        <v>VFD22.DLtoNet14</v>
      </c>
      <c r="E572" s="1">
        <f t="shared" si="45"/>
        <v>32280</v>
      </c>
    </row>
    <row r="573" spans="1:5" x14ac:dyDescent="0.3">
      <c r="A573" s="1" t="str">
        <f>_xlfn.CONCAT("VFD",C554,".",Labels!A$17)</f>
        <v>VFD22.DLfromNet15</v>
      </c>
      <c r="B573" s="1">
        <f t="shared" si="44"/>
        <v>32232</v>
      </c>
      <c r="C573" s="3"/>
      <c r="D573" s="1" t="str">
        <f>_xlfn.CONCAT("VFD",C554,".",Labels!B$17)</f>
        <v>VFD22.DLtoNet15</v>
      </c>
      <c r="E573" s="1">
        <f t="shared" si="45"/>
        <v>32282</v>
      </c>
    </row>
    <row r="574" spans="1:5" x14ac:dyDescent="0.3">
      <c r="A574" s="1" t="str">
        <f>_xlfn.CONCAT("VFD",C554,".",Labels!A$18)</f>
        <v>VFD22.DLfromNet16</v>
      </c>
      <c r="B574" s="1">
        <f t="shared" si="44"/>
        <v>32234</v>
      </c>
      <c r="C574" s="4"/>
      <c r="D574" s="1" t="str">
        <f>_xlfn.CONCAT("VFD",C554,".",Labels!B$18)</f>
        <v>VFD22.DLtoNet16</v>
      </c>
      <c r="E574" s="1">
        <f t="shared" si="45"/>
        <v>32284</v>
      </c>
    </row>
    <row r="575" spans="1:5" x14ac:dyDescent="0.3">
      <c r="A575" s="1"/>
      <c r="B575" s="1"/>
      <c r="C575" s="1"/>
      <c r="D575" s="1" t="str">
        <f>_xlfn.CONCAT("VFD",C554,".",Labels!B$19)</f>
        <v>VFD22.ServerOK</v>
      </c>
      <c r="E575" s="1">
        <f t="shared" si="45"/>
        <v>32286</v>
      </c>
    </row>
    <row r="576" spans="1:5" x14ac:dyDescent="0.3">
      <c r="A576" s="1"/>
      <c r="B576" s="1"/>
      <c r="C576" s="1"/>
      <c r="D576" s="1" t="str">
        <f>_xlfn.CONCAT("VFD",C554,".",Labels!B$20)</f>
        <v>VFD22.IOConnectionOK</v>
      </c>
      <c r="E576" s="1">
        <f t="shared" si="45"/>
        <v>32288</v>
      </c>
    </row>
    <row r="577" spans="1:5" x14ac:dyDescent="0.3">
      <c r="A577" s="1"/>
      <c r="B577" s="1"/>
      <c r="C577" s="1"/>
      <c r="D577" s="1" t="str">
        <f>_xlfn.CONCAT("VFD",C554,".",Labels!B$21)</f>
        <v>VFD22.LastUCMMError</v>
      </c>
      <c r="E577" s="1">
        <f t="shared" si="45"/>
        <v>32290</v>
      </c>
    </row>
    <row r="579" spans="1:5" x14ac:dyDescent="0.3">
      <c r="A579" s="1" t="s">
        <v>4</v>
      </c>
      <c r="B579" s="1">
        <f>B554+1</f>
        <v>23</v>
      </c>
      <c r="C579" s="6" t="str">
        <f>TEXT(B579,"00")</f>
        <v>23</v>
      </c>
    </row>
    <row r="580" spans="1:5" x14ac:dyDescent="0.3">
      <c r="A580" s="5" t="s">
        <v>0</v>
      </c>
      <c r="B580" s="5"/>
      <c r="C580" s="2"/>
      <c r="D580" s="5" t="s">
        <v>3</v>
      </c>
      <c r="E580" s="5"/>
    </row>
    <row r="581" spans="1:5" x14ac:dyDescent="0.3">
      <c r="A581" s="1" t="s">
        <v>1</v>
      </c>
      <c r="B581" s="1" t="s">
        <v>2</v>
      </c>
      <c r="C581" s="3"/>
      <c r="D581" s="1" t="s">
        <v>1</v>
      </c>
      <c r="E581" s="1" t="s">
        <v>2</v>
      </c>
    </row>
    <row r="582" spans="1:5" x14ac:dyDescent="0.3">
      <c r="A582" s="1" t="str">
        <f>_xlfn.CONCAT("VFD",C579,".",Labels!A$1)</f>
        <v>VFD23.LogicCommand</v>
      </c>
      <c r="B582" s="1">
        <f>$B$2+B579*100</f>
        <v>32300</v>
      </c>
      <c r="C582" s="3"/>
      <c r="D582" s="1" t="str">
        <f>_xlfn.CONCAT("VFD",C579,".",Labels!B$1)</f>
        <v>VFD23.LogicStatus</v>
      </c>
      <c r="E582" s="1">
        <f>B582+50</f>
        <v>32350</v>
      </c>
    </row>
    <row r="583" spans="1:5" x14ac:dyDescent="0.3">
      <c r="A583" s="1" t="str">
        <f>_xlfn.CONCAT("VFD",C579,".",Labels!A$2)</f>
        <v>VFD23.Reference</v>
      </c>
      <c r="B583" s="1">
        <f>B582+2</f>
        <v>32302</v>
      </c>
      <c r="C583" s="3"/>
      <c r="D583" s="1" t="str">
        <f>_xlfn.CONCAT("VFD",C579,".",Labels!B$2)</f>
        <v>VFD23.Feedback</v>
      </c>
      <c r="E583" s="1">
        <f>E582+2</f>
        <v>32352</v>
      </c>
    </row>
    <row r="584" spans="1:5" x14ac:dyDescent="0.3">
      <c r="A584" s="1" t="str">
        <f>_xlfn.CONCAT("VFD",C579,".",Labels!A$3)</f>
        <v>VFD23.DLfromNet01</v>
      </c>
      <c r="B584" s="1">
        <f t="shared" ref="B584:B599" si="46">B583+2</f>
        <v>32304</v>
      </c>
      <c r="C584" s="3"/>
      <c r="D584" s="1" t="str">
        <f>_xlfn.CONCAT("VFD",C579,".",Labels!B$3)</f>
        <v>VFD23.DLtoNet01</v>
      </c>
      <c r="E584" s="1">
        <f t="shared" ref="E584:E602" si="47">E583+2</f>
        <v>32354</v>
      </c>
    </row>
    <row r="585" spans="1:5" x14ac:dyDescent="0.3">
      <c r="A585" s="1" t="str">
        <f>_xlfn.CONCAT("VFD",C579,".",Labels!A$4)</f>
        <v>VFD23.DLfromNet02</v>
      </c>
      <c r="B585" s="1">
        <f t="shared" si="46"/>
        <v>32306</v>
      </c>
      <c r="C585" s="3"/>
      <c r="D585" s="1" t="str">
        <f>_xlfn.CONCAT("VFD",C579,".",Labels!B$4)</f>
        <v>VFD23.DLtoNet02</v>
      </c>
      <c r="E585" s="1">
        <f t="shared" si="47"/>
        <v>32356</v>
      </c>
    </row>
    <row r="586" spans="1:5" x14ac:dyDescent="0.3">
      <c r="A586" s="1" t="str">
        <f>_xlfn.CONCAT("VFD",C579,".",Labels!A$5)</f>
        <v>VFD23.DLfromNet03</v>
      </c>
      <c r="B586" s="1">
        <f t="shared" si="46"/>
        <v>32308</v>
      </c>
      <c r="C586" s="3"/>
      <c r="D586" s="1" t="str">
        <f>_xlfn.CONCAT("VFD",C579,".",Labels!B$5)</f>
        <v>VFD23.DLtoNet03</v>
      </c>
      <c r="E586" s="1">
        <f t="shared" si="47"/>
        <v>32358</v>
      </c>
    </row>
    <row r="587" spans="1:5" x14ac:dyDescent="0.3">
      <c r="A587" s="1" t="str">
        <f>_xlfn.CONCAT("VFD",C579,".",Labels!A$6)</f>
        <v>VFD23.DLfromNet04</v>
      </c>
      <c r="B587" s="1">
        <f t="shared" si="46"/>
        <v>32310</v>
      </c>
      <c r="C587" s="3"/>
      <c r="D587" s="1" t="str">
        <f>_xlfn.CONCAT("VFD",C579,".",Labels!B$6)</f>
        <v>VFD23.DLtoNet04</v>
      </c>
      <c r="E587" s="1">
        <f t="shared" si="47"/>
        <v>32360</v>
      </c>
    </row>
    <row r="588" spans="1:5" x14ac:dyDescent="0.3">
      <c r="A588" s="1" t="str">
        <f>_xlfn.CONCAT("VFD",C579,".",Labels!A$7)</f>
        <v>VFD23.DLfromNet05</v>
      </c>
      <c r="B588" s="1">
        <f t="shared" si="46"/>
        <v>32312</v>
      </c>
      <c r="C588" s="3"/>
      <c r="D588" s="1" t="str">
        <f>_xlfn.CONCAT("VFD",C579,".",Labels!B$7)</f>
        <v>VFD23.DLtoNet05</v>
      </c>
      <c r="E588" s="1">
        <f t="shared" si="47"/>
        <v>32362</v>
      </c>
    </row>
    <row r="589" spans="1:5" x14ac:dyDescent="0.3">
      <c r="A589" s="1" t="str">
        <f>_xlfn.CONCAT("VFD",C579,".",Labels!A$8)</f>
        <v>VFD23.DLfromNet06</v>
      </c>
      <c r="B589" s="1">
        <f t="shared" si="46"/>
        <v>32314</v>
      </c>
      <c r="C589" s="3"/>
      <c r="D589" s="1" t="str">
        <f>_xlfn.CONCAT("VFD",C579,".",Labels!B$8)</f>
        <v>VFD23.DLtoNet06</v>
      </c>
      <c r="E589" s="1">
        <f t="shared" si="47"/>
        <v>32364</v>
      </c>
    </row>
    <row r="590" spans="1:5" x14ac:dyDescent="0.3">
      <c r="A590" s="1" t="str">
        <f>_xlfn.CONCAT("VFD",C579,".",Labels!A$9)</f>
        <v>VFD23.DLfromNet07</v>
      </c>
      <c r="B590" s="1">
        <f t="shared" si="46"/>
        <v>32316</v>
      </c>
      <c r="C590" s="3"/>
      <c r="D590" s="1" t="str">
        <f>_xlfn.CONCAT("VFD",C579,".",Labels!B$9)</f>
        <v>VFD23.DLtoNet07</v>
      </c>
      <c r="E590" s="1">
        <f t="shared" si="47"/>
        <v>32366</v>
      </c>
    </row>
    <row r="591" spans="1:5" x14ac:dyDescent="0.3">
      <c r="A591" s="1" t="str">
        <f>_xlfn.CONCAT("VFD",C579,".",Labels!A$10)</f>
        <v>VFD23.DLfromNet08</v>
      </c>
      <c r="B591" s="1">
        <f t="shared" si="46"/>
        <v>32318</v>
      </c>
      <c r="C591" s="3"/>
      <c r="D591" s="1" t="str">
        <f>_xlfn.CONCAT("VFD",C579,".",Labels!B$10)</f>
        <v>VFD23.DLtoNet08</v>
      </c>
      <c r="E591" s="1">
        <f t="shared" si="47"/>
        <v>32368</v>
      </c>
    </row>
    <row r="592" spans="1:5" x14ac:dyDescent="0.3">
      <c r="A592" s="1" t="str">
        <f>_xlfn.CONCAT("VFD",C579,".",Labels!A$11)</f>
        <v>VFD23.DLfromNet09</v>
      </c>
      <c r="B592" s="1">
        <f t="shared" si="46"/>
        <v>32320</v>
      </c>
      <c r="C592" s="3"/>
      <c r="D592" s="1" t="str">
        <f>_xlfn.CONCAT("VFD",C579,".",Labels!B$11)</f>
        <v>VFD23.DLtoNet09</v>
      </c>
      <c r="E592" s="1">
        <f t="shared" si="47"/>
        <v>32370</v>
      </c>
    </row>
    <row r="593" spans="1:5" x14ac:dyDescent="0.3">
      <c r="A593" s="1" t="str">
        <f>_xlfn.CONCAT("VFD",C579,".",Labels!A$12)</f>
        <v>VFD23.DLfromNet10</v>
      </c>
      <c r="B593" s="1">
        <f t="shared" si="46"/>
        <v>32322</v>
      </c>
      <c r="C593" s="3"/>
      <c r="D593" s="1" t="str">
        <f>_xlfn.CONCAT("VFD",C579,".",Labels!B$12)</f>
        <v>VFD23.DLtoNet10</v>
      </c>
      <c r="E593" s="1">
        <f t="shared" si="47"/>
        <v>32372</v>
      </c>
    </row>
    <row r="594" spans="1:5" x14ac:dyDescent="0.3">
      <c r="A594" s="1" t="str">
        <f>_xlfn.CONCAT("VFD",C579,".",Labels!A$13)</f>
        <v>VFD23.DLfromNet11</v>
      </c>
      <c r="B594" s="1">
        <f t="shared" si="46"/>
        <v>32324</v>
      </c>
      <c r="C594" s="3"/>
      <c r="D594" s="1" t="str">
        <f>_xlfn.CONCAT("VFD",C579,".",Labels!B$13)</f>
        <v>VFD23.DLtoNet11</v>
      </c>
      <c r="E594" s="1">
        <f t="shared" si="47"/>
        <v>32374</v>
      </c>
    </row>
    <row r="595" spans="1:5" x14ac:dyDescent="0.3">
      <c r="A595" s="1" t="str">
        <f>_xlfn.CONCAT("VFD",C579,".",Labels!A$14)</f>
        <v>VFD23.DLfromNet12</v>
      </c>
      <c r="B595" s="1">
        <f t="shared" si="46"/>
        <v>32326</v>
      </c>
      <c r="C595" s="3"/>
      <c r="D595" s="1" t="str">
        <f>_xlfn.CONCAT("VFD",C579,".",Labels!B$14)</f>
        <v>VFD23.DLtoNet12</v>
      </c>
      <c r="E595" s="1">
        <f t="shared" si="47"/>
        <v>32376</v>
      </c>
    </row>
    <row r="596" spans="1:5" x14ac:dyDescent="0.3">
      <c r="A596" s="1" t="str">
        <f>_xlfn.CONCAT("VFD",C579,".",Labels!A$15)</f>
        <v>VFD23.DLfromNet13</v>
      </c>
      <c r="B596" s="1">
        <f t="shared" si="46"/>
        <v>32328</v>
      </c>
      <c r="C596" s="3"/>
      <c r="D596" s="1" t="str">
        <f>_xlfn.CONCAT("VFD",C579,".",Labels!B$15)</f>
        <v>VFD23.DLtoNet13</v>
      </c>
      <c r="E596" s="1">
        <f t="shared" si="47"/>
        <v>32378</v>
      </c>
    </row>
    <row r="597" spans="1:5" x14ac:dyDescent="0.3">
      <c r="A597" s="1" t="str">
        <f>_xlfn.CONCAT("VFD",C579,".",Labels!A$16)</f>
        <v>VFD23.DLfromNet14</v>
      </c>
      <c r="B597" s="1">
        <f t="shared" si="46"/>
        <v>32330</v>
      </c>
      <c r="C597" s="3"/>
      <c r="D597" s="1" t="str">
        <f>_xlfn.CONCAT("VFD",C579,".",Labels!B$16)</f>
        <v>VFD23.DLtoNet14</v>
      </c>
      <c r="E597" s="1">
        <f t="shared" si="47"/>
        <v>32380</v>
      </c>
    </row>
    <row r="598" spans="1:5" x14ac:dyDescent="0.3">
      <c r="A598" s="1" t="str">
        <f>_xlfn.CONCAT("VFD",C579,".",Labels!A$17)</f>
        <v>VFD23.DLfromNet15</v>
      </c>
      <c r="B598" s="1">
        <f t="shared" si="46"/>
        <v>32332</v>
      </c>
      <c r="C598" s="3"/>
      <c r="D598" s="1" t="str">
        <f>_xlfn.CONCAT("VFD",C579,".",Labels!B$17)</f>
        <v>VFD23.DLtoNet15</v>
      </c>
      <c r="E598" s="1">
        <f t="shared" si="47"/>
        <v>32382</v>
      </c>
    </row>
    <row r="599" spans="1:5" x14ac:dyDescent="0.3">
      <c r="A599" s="1" t="str">
        <f>_xlfn.CONCAT("VFD",C579,".",Labels!A$18)</f>
        <v>VFD23.DLfromNet16</v>
      </c>
      <c r="B599" s="1">
        <f t="shared" si="46"/>
        <v>32334</v>
      </c>
      <c r="C599" s="4"/>
      <c r="D599" s="1" t="str">
        <f>_xlfn.CONCAT("VFD",C579,".",Labels!B$18)</f>
        <v>VFD23.DLtoNet16</v>
      </c>
      <c r="E599" s="1">
        <f t="shared" si="47"/>
        <v>32384</v>
      </c>
    </row>
    <row r="600" spans="1:5" x14ac:dyDescent="0.3">
      <c r="A600" s="1"/>
      <c r="B600" s="1"/>
      <c r="C600" s="1"/>
      <c r="D600" s="1" t="str">
        <f>_xlfn.CONCAT("VFD",C579,".",Labels!B$19)</f>
        <v>VFD23.ServerOK</v>
      </c>
      <c r="E600" s="1">
        <f t="shared" si="47"/>
        <v>32386</v>
      </c>
    </row>
    <row r="601" spans="1:5" x14ac:dyDescent="0.3">
      <c r="A601" s="1"/>
      <c r="B601" s="1"/>
      <c r="C601" s="1"/>
      <c r="D601" s="1" t="str">
        <f>_xlfn.CONCAT("VFD",C579,".",Labels!B$20)</f>
        <v>VFD23.IOConnectionOK</v>
      </c>
      <c r="E601" s="1">
        <f t="shared" si="47"/>
        <v>32388</v>
      </c>
    </row>
    <row r="602" spans="1:5" x14ac:dyDescent="0.3">
      <c r="A602" s="1"/>
      <c r="B602" s="1"/>
      <c r="C602" s="1"/>
      <c r="D602" s="1" t="str">
        <f>_xlfn.CONCAT("VFD",C579,".",Labels!B$21)</f>
        <v>VFD23.LastUCMMError</v>
      </c>
      <c r="E602" s="1">
        <f t="shared" si="47"/>
        <v>32390</v>
      </c>
    </row>
    <row r="604" spans="1:5" x14ac:dyDescent="0.3">
      <c r="A604" s="1" t="s">
        <v>4</v>
      </c>
      <c r="B604" s="1">
        <f>B579+1</f>
        <v>24</v>
      </c>
      <c r="C604" s="6" t="str">
        <f>TEXT(B604,"00")</f>
        <v>24</v>
      </c>
    </row>
    <row r="605" spans="1:5" x14ac:dyDescent="0.3">
      <c r="A605" s="5" t="s">
        <v>0</v>
      </c>
      <c r="B605" s="5"/>
      <c r="C605" s="2"/>
      <c r="D605" s="5" t="s">
        <v>3</v>
      </c>
      <c r="E605" s="5"/>
    </row>
    <row r="606" spans="1:5" x14ac:dyDescent="0.3">
      <c r="A606" s="1" t="s">
        <v>1</v>
      </c>
      <c r="B606" s="1" t="s">
        <v>2</v>
      </c>
      <c r="C606" s="3"/>
      <c r="D606" s="1" t="s">
        <v>1</v>
      </c>
      <c r="E606" s="1" t="s">
        <v>2</v>
      </c>
    </row>
    <row r="607" spans="1:5" x14ac:dyDescent="0.3">
      <c r="A607" s="1" t="str">
        <f>_xlfn.CONCAT("VFD",C604,".",Labels!A$1)</f>
        <v>VFD24.LogicCommand</v>
      </c>
      <c r="B607" s="1">
        <f>$B$2+B604*100</f>
        <v>32400</v>
      </c>
      <c r="C607" s="3"/>
      <c r="D607" s="1" t="str">
        <f>_xlfn.CONCAT("VFD",C604,".",Labels!B$1)</f>
        <v>VFD24.LogicStatus</v>
      </c>
      <c r="E607" s="1">
        <f>B607+50</f>
        <v>32450</v>
      </c>
    </row>
    <row r="608" spans="1:5" x14ac:dyDescent="0.3">
      <c r="A608" s="1" t="str">
        <f>_xlfn.CONCAT("VFD",C604,".",Labels!A$2)</f>
        <v>VFD24.Reference</v>
      </c>
      <c r="B608" s="1">
        <f>B607+2</f>
        <v>32402</v>
      </c>
      <c r="C608" s="3"/>
      <c r="D608" s="1" t="str">
        <f>_xlfn.CONCAT("VFD",C604,".",Labels!B$2)</f>
        <v>VFD24.Feedback</v>
      </c>
      <c r="E608" s="1">
        <f>E607+2</f>
        <v>32452</v>
      </c>
    </row>
    <row r="609" spans="1:5" x14ac:dyDescent="0.3">
      <c r="A609" s="1" t="str">
        <f>_xlfn.CONCAT("VFD",C604,".",Labels!A$3)</f>
        <v>VFD24.DLfromNet01</v>
      </c>
      <c r="B609" s="1">
        <f t="shared" ref="B609:B624" si="48">B608+2</f>
        <v>32404</v>
      </c>
      <c r="C609" s="3"/>
      <c r="D609" s="1" t="str">
        <f>_xlfn.CONCAT("VFD",C604,".",Labels!B$3)</f>
        <v>VFD24.DLtoNet01</v>
      </c>
      <c r="E609" s="1">
        <f t="shared" ref="E609:E627" si="49">E608+2</f>
        <v>32454</v>
      </c>
    </row>
    <row r="610" spans="1:5" x14ac:dyDescent="0.3">
      <c r="A610" s="1" t="str">
        <f>_xlfn.CONCAT("VFD",C604,".",Labels!A$4)</f>
        <v>VFD24.DLfromNet02</v>
      </c>
      <c r="B610" s="1">
        <f t="shared" si="48"/>
        <v>32406</v>
      </c>
      <c r="C610" s="3"/>
      <c r="D610" s="1" t="str">
        <f>_xlfn.CONCAT("VFD",C604,".",Labels!B$4)</f>
        <v>VFD24.DLtoNet02</v>
      </c>
      <c r="E610" s="1">
        <f t="shared" si="49"/>
        <v>32456</v>
      </c>
    </row>
    <row r="611" spans="1:5" x14ac:dyDescent="0.3">
      <c r="A611" s="1" t="str">
        <f>_xlfn.CONCAT("VFD",C604,".",Labels!A$5)</f>
        <v>VFD24.DLfromNet03</v>
      </c>
      <c r="B611" s="1">
        <f t="shared" si="48"/>
        <v>32408</v>
      </c>
      <c r="C611" s="3"/>
      <c r="D611" s="1" t="str">
        <f>_xlfn.CONCAT("VFD",C604,".",Labels!B$5)</f>
        <v>VFD24.DLtoNet03</v>
      </c>
      <c r="E611" s="1">
        <f t="shared" si="49"/>
        <v>32458</v>
      </c>
    </row>
    <row r="612" spans="1:5" x14ac:dyDescent="0.3">
      <c r="A612" s="1" t="str">
        <f>_xlfn.CONCAT("VFD",C604,".",Labels!A$6)</f>
        <v>VFD24.DLfromNet04</v>
      </c>
      <c r="B612" s="1">
        <f t="shared" si="48"/>
        <v>32410</v>
      </c>
      <c r="C612" s="3"/>
      <c r="D612" s="1" t="str">
        <f>_xlfn.CONCAT("VFD",C604,".",Labels!B$6)</f>
        <v>VFD24.DLtoNet04</v>
      </c>
      <c r="E612" s="1">
        <f t="shared" si="49"/>
        <v>32460</v>
      </c>
    </row>
    <row r="613" spans="1:5" x14ac:dyDescent="0.3">
      <c r="A613" s="1" t="str">
        <f>_xlfn.CONCAT("VFD",C604,".",Labels!A$7)</f>
        <v>VFD24.DLfromNet05</v>
      </c>
      <c r="B613" s="1">
        <f t="shared" si="48"/>
        <v>32412</v>
      </c>
      <c r="C613" s="3"/>
      <c r="D613" s="1" t="str">
        <f>_xlfn.CONCAT("VFD",C604,".",Labels!B$7)</f>
        <v>VFD24.DLtoNet05</v>
      </c>
      <c r="E613" s="1">
        <f t="shared" si="49"/>
        <v>32462</v>
      </c>
    </row>
    <row r="614" spans="1:5" x14ac:dyDescent="0.3">
      <c r="A614" s="1" t="str">
        <f>_xlfn.CONCAT("VFD",C604,".",Labels!A$8)</f>
        <v>VFD24.DLfromNet06</v>
      </c>
      <c r="B614" s="1">
        <f t="shared" si="48"/>
        <v>32414</v>
      </c>
      <c r="C614" s="3"/>
      <c r="D614" s="1" t="str">
        <f>_xlfn.CONCAT("VFD",C604,".",Labels!B$8)</f>
        <v>VFD24.DLtoNet06</v>
      </c>
      <c r="E614" s="1">
        <f t="shared" si="49"/>
        <v>32464</v>
      </c>
    </row>
    <row r="615" spans="1:5" x14ac:dyDescent="0.3">
      <c r="A615" s="1" t="str">
        <f>_xlfn.CONCAT("VFD",C604,".",Labels!A$9)</f>
        <v>VFD24.DLfromNet07</v>
      </c>
      <c r="B615" s="1">
        <f t="shared" si="48"/>
        <v>32416</v>
      </c>
      <c r="C615" s="3"/>
      <c r="D615" s="1" t="str">
        <f>_xlfn.CONCAT("VFD",C604,".",Labels!B$9)</f>
        <v>VFD24.DLtoNet07</v>
      </c>
      <c r="E615" s="1">
        <f t="shared" si="49"/>
        <v>32466</v>
      </c>
    </row>
    <row r="616" spans="1:5" x14ac:dyDescent="0.3">
      <c r="A616" s="1" t="str">
        <f>_xlfn.CONCAT("VFD",C604,".",Labels!A$10)</f>
        <v>VFD24.DLfromNet08</v>
      </c>
      <c r="B616" s="1">
        <f t="shared" si="48"/>
        <v>32418</v>
      </c>
      <c r="C616" s="3"/>
      <c r="D616" s="1" t="str">
        <f>_xlfn.CONCAT("VFD",C604,".",Labels!B$10)</f>
        <v>VFD24.DLtoNet08</v>
      </c>
      <c r="E616" s="1">
        <f t="shared" si="49"/>
        <v>32468</v>
      </c>
    </row>
    <row r="617" spans="1:5" x14ac:dyDescent="0.3">
      <c r="A617" s="1" t="str">
        <f>_xlfn.CONCAT("VFD",C604,".",Labels!A$11)</f>
        <v>VFD24.DLfromNet09</v>
      </c>
      <c r="B617" s="1">
        <f t="shared" si="48"/>
        <v>32420</v>
      </c>
      <c r="C617" s="3"/>
      <c r="D617" s="1" t="str">
        <f>_xlfn.CONCAT("VFD",C604,".",Labels!B$11)</f>
        <v>VFD24.DLtoNet09</v>
      </c>
      <c r="E617" s="1">
        <f t="shared" si="49"/>
        <v>32470</v>
      </c>
    </row>
    <row r="618" spans="1:5" x14ac:dyDescent="0.3">
      <c r="A618" s="1" t="str">
        <f>_xlfn.CONCAT("VFD",C604,".",Labels!A$12)</f>
        <v>VFD24.DLfromNet10</v>
      </c>
      <c r="B618" s="1">
        <f t="shared" si="48"/>
        <v>32422</v>
      </c>
      <c r="C618" s="3"/>
      <c r="D618" s="1" t="str">
        <f>_xlfn.CONCAT("VFD",C604,".",Labels!B$12)</f>
        <v>VFD24.DLtoNet10</v>
      </c>
      <c r="E618" s="1">
        <f t="shared" si="49"/>
        <v>32472</v>
      </c>
    </row>
    <row r="619" spans="1:5" x14ac:dyDescent="0.3">
      <c r="A619" s="1" t="str">
        <f>_xlfn.CONCAT("VFD",C604,".",Labels!A$13)</f>
        <v>VFD24.DLfromNet11</v>
      </c>
      <c r="B619" s="1">
        <f t="shared" si="48"/>
        <v>32424</v>
      </c>
      <c r="C619" s="3"/>
      <c r="D619" s="1" t="str">
        <f>_xlfn.CONCAT("VFD",C604,".",Labels!B$13)</f>
        <v>VFD24.DLtoNet11</v>
      </c>
      <c r="E619" s="1">
        <f t="shared" si="49"/>
        <v>32474</v>
      </c>
    </row>
    <row r="620" spans="1:5" x14ac:dyDescent="0.3">
      <c r="A620" s="1" t="str">
        <f>_xlfn.CONCAT("VFD",C604,".",Labels!A$14)</f>
        <v>VFD24.DLfromNet12</v>
      </c>
      <c r="B620" s="1">
        <f t="shared" si="48"/>
        <v>32426</v>
      </c>
      <c r="C620" s="3"/>
      <c r="D620" s="1" t="str">
        <f>_xlfn.CONCAT("VFD",C604,".",Labels!B$14)</f>
        <v>VFD24.DLtoNet12</v>
      </c>
      <c r="E620" s="1">
        <f t="shared" si="49"/>
        <v>32476</v>
      </c>
    </row>
    <row r="621" spans="1:5" x14ac:dyDescent="0.3">
      <c r="A621" s="1" t="str">
        <f>_xlfn.CONCAT("VFD",C604,".",Labels!A$15)</f>
        <v>VFD24.DLfromNet13</v>
      </c>
      <c r="B621" s="1">
        <f t="shared" si="48"/>
        <v>32428</v>
      </c>
      <c r="C621" s="3"/>
      <c r="D621" s="1" t="str">
        <f>_xlfn.CONCAT("VFD",C604,".",Labels!B$15)</f>
        <v>VFD24.DLtoNet13</v>
      </c>
      <c r="E621" s="1">
        <f t="shared" si="49"/>
        <v>32478</v>
      </c>
    </row>
    <row r="622" spans="1:5" x14ac:dyDescent="0.3">
      <c r="A622" s="1" t="str">
        <f>_xlfn.CONCAT("VFD",C604,".",Labels!A$16)</f>
        <v>VFD24.DLfromNet14</v>
      </c>
      <c r="B622" s="1">
        <f t="shared" si="48"/>
        <v>32430</v>
      </c>
      <c r="C622" s="3"/>
      <c r="D622" s="1" t="str">
        <f>_xlfn.CONCAT("VFD",C604,".",Labels!B$16)</f>
        <v>VFD24.DLtoNet14</v>
      </c>
      <c r="E622" s="1">
        <f t="shared" si="49"/>
        <v>32480</v>
      </c>
    </row>
    <row r="623" spans="1:5" x14ac:dyDescent="0.3">
      <c r="A623" s="1" t="str">
        <f>_xlfn.CONCAT("VFD",C604,".",Labels!A$17)</f>
        <v>VFD24.DLfromNet15</v>
      </c>
      <c r="B623" s="1">
        <f t="shared" si="48"/>
        <v>32432</v>
      </c>
      <c r="C623" s="3"/>
      <c r="D623" s="1" t="str">
        <f>_xlfn.CONCAT("VFD",C604,".",Labels!B$17)</f>
        <v>VFD24.DLtoNet15</v>
      </c>
      <c r="E623" s="1">
        <f t="shared" si="49"/>
        <v>32482</v>
      </c>
    </row>
    <row r="624" spans="1:5" x14ac:dyDescent="0.3">
      <c r="A624" s="1" t="str">
        <f>_xlfn.CONCAT("VFD",C604,".",Labels!A$18)</f>
        <v>VFD24.DLfromNet16</v>
      </c>
      <c r="B624" s="1">
        <f t="shared" si="48"/>
        <v>32434</v>
      </c>
      <c r="C624" s="4"/>
      <c r="D624" s="1" t="str">
        <f>_xlfn.CONCAT("VFD",C604,".",Labels!B$18)</f>
        <v>VFD24.DLtoNet16</v>
      </c>
      <c r="E624" s="1">
        <f t="shared" si="49"/>
        <v>32484</v>
      </c>
    </row>
    <row r="625" spans="1:5" x14ac:dyDescent="0.3">
      <c r="A625" s="1"/>
      <c r="B625" s="1"/>
      <c r="C625" s="1"/>
      <c r="D625" s="1" t="str">
        <f>_xlfn.CONCAT("VFD",C604,".",Labels!B$19)</f>
        <v>VFD24.ServerOK</v>
      </c>
      <c r="E625" s="1">
        <f t="shared" si="49"/>
        <v>32486</v>
      </c>
    </row>
    <row r="626" spans="1:5" x14ac:dyDescent="0.3">
      <c r="A626" s="1"/>
      <c r="B626" s="1"/>
      <c r="C626" s="1"/>
      <c r="D626" s="1" t="str">
        <f>_xlfn.CONCAT("VFD",C604,".",Labels!B$20)</f>
        <v>VFD24.IOConnectionOK</v>
      </c>
      <c r="E626" s="1">
        <f t="shared" si="49"/>
        <v>32488</v>
      </c>
    </row>
    <row r="627" spans="1:5" x14ac:dyDescent="0.3">
      <c r="A627" s="1"/>
      <c r="B627" s="1"/>
      <c r="C627" s="1"/>
      <c r="D627" s="1" t="str">
        <f>_xlfn.CONCAT("VFD",C604,".",Labels!B$21)</f>
        <v>VFD24.LastUCMMError</v>
      </c>
      <c r="E627" s="1">
        <f t="shared" si="49"/>
        <v>32490</v>
      </c>
    </row>
    <row r="629" spans="1:5" x14ac:dyDescent="0.3">
      <c r="A629" s="1" t="s">
        <v>4</v>
      </c>
      <c r="B629" s="1">
        <f>B604+1</f>
        <v>25</v>
      </c>
      <c r="C629" s="6" t="str">
        <f>TEXT(B629,"00")</f>
        <v>25</v>
      </c>
    </row>
    <row r="630" spans="1:5" x14ac:dyDescent="0.3">
      <c r="A630" s="5" t="s">
        <v>0</v>
      </c>
      <c r="B630" s="5"/>
      <c r="C630" s="2"/>
      <c r="D630" s="5" t="s">
        <v>3</v>
      </c>
      <c r="E630" s="5"/>
    </row>
    <row r="631" spans="1:5" x14ac:dyDescent="0.3">
      <c r="A631" s="1" t="s">
        <v>1</v>
      </c>
      <c r="B631" s="1" t="s">
        <v>2</v>
      </c>
      <c r="C631" s="3"/>
      <c r="D631" s="1" t="s">
        <v>1</v>
      </c>
      <c r="E631" s="1" t="s">
        <v>2</v>
      </c>
    </row>
    <row r="632" spans="1:5" x14ac:dyDescent="0.3">
      <c r="A632" s="1" t="str">
        <f>_xlfn.CONCAT("VFD",C629,".",Labels!A$1)</f>
        <v>VFD25.LogicCommand</v>
      </c>
      <c r="B632" s="1">
        <f>$B$2+B629*100</f>
        <v>32500</v>
      </c>
      <c r="C632" s="3"/>
      <c r="D632" s="1" t="str">
        <f>_xlfn.CONCAT("VFD",C629,".",Labels!B$1)</f>
        <v>VFD25.LogicStatus</v>
      </c>
      <c r="E632" s="1">
        <f>B632+50</f>
        <v>32550</v>
      </c>
    </row>
    <row r="633" spans="1:5" x14ac:dyDescent="0.3">
      <c r="A633" s="1" t="str">
        <f>_xlfn.CONCAT("VFD",C629,".",Labels!A$2)</f>
        <v>VFD25.Reference</v>
      </c>
      <c r="B633" s="1">
        <f>B632+2</f>
        <v>32502</v>
      </c>
      <c r="C633" s="3"/>
      <c r="D633" s="1" t="str">
        <f>_xlfn.CONCAT("VFD",C629,".",Labels!B$2)</f>
        <v>VFD25.Feedback</v>
      </c>
      <c r="E633" s="1">
        <f>E632+2</f>
        <v>32552</v>
      </c>
    </row>
    <row r="634" spans="1:5" x14ac:dyDescent="0.3">
      <c r="A634" s="1" t="str">
        <f>_xlfn.CONCAT("VFD",C629,".",Labels!A$3)</f>
        <v>VFD25.DLfromNet01</v>
      </c>
      <c r="B634" s="1">
        <f t="shared" ref="B634:B649" si="50">B633+2</f>
        <v>32504</v>
      </c>
      <c r="C634" s="3"/>
      <c r="D634" s="1" t="str">
        <f>_xlfn.CONCAT("VFD",C629,".",Labels!B$3)</f>
        <v>VFD25.DLtoNet01</v>
      </c>
      <c r="E634" s="1">
        <f t="shared" ref="E634:E652" si="51">E633+2</f>
        <v>32554</v>
      </c>
    </row>
    <row r="635" spans="1:5" x14ac:dyDescent="0.3">
      <c r="A635" s="1" t="str">
        <f>_xlfn.CONCAT("VFD",C629,".",Labels!A$4)</f>
        <v>VFD25.DLfromNet02</v>
      </c>
      <c r="B635" s="1">
        <f t="shared" si="50"/>
        <v>32506</v>
      </c>
      <c r="C635" s="3"/>
      <c r="D635" s="1" t="str">
        <f>_xlfn.CONCAT("VFD",C629,".",Labels!B$4)</f>
        <v>VFD25.DLtoNet02</v>
      </c>
      <c r="E635" s="1">
        <f t="shared" si="51"/>
        <v>32556</v>
      </c>
    </row>
    <row r="636" spans="1:5" x14ac:dyDescent="0.3">
      <c r="A636" s="1" t="str">
        <f>_xlfn.CONCAT("VFD",C629,".",Labels!A$5)</f>
        <v>VFD25.DLfromNet03</v>
      </c>
      <c r="B636" s="1">
        <f t="shared" si="50"/>
        <v>32508</v>
      </c>
      <c r="C636" s="3"/>
      <c r="D636" s="1" t="str">
        <f>_xlfn.CONCAT("VFD",C629,".",Labels!B$5)</f>
        <v>VFD25.DLtoNet03</v>
      </c>
      <c r="E636" s="1">
        <f t="shared" si="51"/>
        <v>32558</v>
      </c>
    </row>
    <row r="637" spans="1:5" x14ac:dyDescent="0.3">
      <c r="A637" s="1" t="str">
        <f>_xlfn.CONCAT("VFD",C629,".",Labels!A$6)</f>
        <v>VFD25.DLfromNet04</v>
      </c>
      <c r="B637" s="1">
        <f t="shared" si="50"/>
        <v>32510</v>
      </c>
      <c r="C637" s="3"/>
      <c r="D637" s="1" t="str">
        <f>_xlfn.CONCAT("VFD",C629,".",Labels!B$6)</f>
        <v>VFD25.DLtoNet04</v>
      </c>
      <c r="E637" s="1">
        <f t="shared" si="51"/>
        <v>32560</v>
      </c>
    </row>
    <row r="638" spans="1:5" x14ac:dyDescent="0.3">
      <c r="A638" s="1" t="str">
        <f>_xlfn.CONCAT("VFD",C629,".",Labels!A$7)</f>
        <v>VFD25.DLfromNet05</v>
      </c>
      <c r="B638" s="1">
        <f t="shared" si="50"/>
        <v>32512</v>
      </c>
      <c r="C638" s="3"/>
      <c r="D638" s="1" t="str">
        <f>_xlfn.CONCAT("VFD",C629,".",Labels!B$7)</f>
        <v>VFD25.DLtoNet05</v>
      </c>
      <c r="E638" s="1">
        <f t="shared" si="51"/>
        <v>32562</v>
      </c>
    </row>
    <row r="639" spans="1:5" x14ac:dyDescent="0.3">
      <c r="A639" s="1" t="str">
        <f>_xlfn.CONCAT("VFD",C629,".",Labels!A$8)</f>
        <v>VFD25.DLfromNet06</v>
      </c>
      <c r="B639" s="1">
        <f t="shared" si="50"/>
        <v>32514</v>
      </c>
      <c r="C639" s="3"/>
      <c r="D639" s="1" t="str">
        <f>_xlfn.CONCAT("VFD",C629,".",Labels!B$8)</f>
        <v>VFD25.DLtoNet06</v>
      </c>
      <c r="E639" s="1">
        <f t="shared" si="51"/>
        <v>32564</v>
      </c>
    </row>
    <row r="640" spans="1:5" x14ac:dyDescent="0.3">
      <c r="A640" s="1" t="str">
        <f>_xlfn.CONCAT("VFD",C629,".",Labels!A$9)</f>
        <v>VFD25.DLfromNet07</v>
      </c>
      <c r="B640" s="1">
        <f t="shared" si="50"/>
        <v>32516</v>
      </c>
      <c r="C640" s="3"/>
      <c r="D640" s="1" t="str">
        <f>_xlfn.CONCAT("VFD",C629,".",Labels!B$9)</f>
        <v>VFD25.DLtoNet07</v>
      </c>
      <c r="E640" s="1">
        <f t="shared" si="51"/>
        <v>32566</v>
      </c>
    </row>
    <row r="641" spans="1:5" x14ac:dyDescent="0.3">
      <c r="A641" s="1" t="str">
        <f>_xlfn.CONCAT("VFD",C629,".",Labels!A$10)</f>
        <v>VFD25.DLfromNet08</v>
      </c>
      <c r="B641" s="1">
        <f t="shared" si="50"/>
        <v>32518</v>
      </c>
      <c r="C641" s="3"/>
      <c r="D641" s="1" t="str">
        <f>_xlfn.CONCAT("VFD",C629,".",Labels!B$10)</f>
        <v>VFD25.DLtoNet08</v>
      </c>
      <c r="E641" s="1">
        <f t="shared" si="51"/>
        <v>32568</v>
      </c>
    </row>
    <row r="642" spans="1:5" x14ac:dyDescent="0.3">
      <c r="A642" s="1" t="str">
        <f>_xlfn.CONCAT("VFD",C629,".",Labels!A$11)</f>
        <v>VFD25.DLfromNet09</v>
      </c>
      <c r="B642" s="1">
        <f t="shared" si="50"/>
        <v>32520</v>
      </c>
      <c r="C642" s="3"/>
      <c r="D642" s="1" t="str">
        <f>_xlfn.CONCAT("VFD",C629,".",Labels!B$11)</f>
        <v>VFD25.DLtoNet09</v>
      </c>
      <c r="E642" s="1">
        <f t="shared" si="51"/>
        <v>32570</v>
      </c>
    </row>
    <row r="643" spans="1:5" x14ac:dyDescent="0.3">
      <c r="A643" s="1" t="str">
        <f>_xlfn.CONCAT("VFD",C629,".",Labels!A$12)</f>
        <v>VFD25.DLfromNet10</v>
      </c>
      <c r="B643" s="1">
        <f t="shared" si="50"/>
        <v>32522</v>
      </c>
      <c r="C643" s="3"/>
      <c r="D643" s="1" t="str">
        <f>_xlfn.CONCAT("VFD",C629,".",Labels!B$12)</f>
        <v>VFD25.DLtoNet10</v>
      </c>
      <c r="E643" s="1">
        <f t="shared" si="51"/>
        <v>32572</v>
      </c>
    </row>
    <row r="644" spans="1:5" x14ac:dyDescent="0.3">
      <c r="A644" s="1" t="str">
        <f>_xlfn.CONCAT("VFD",C629,".",Labels!A$13)</f>
        <v>VFD25.DLfromNet11</v>
      </c>
      <c r="B644" s="1">
        <f t="shared" si="50"/>
        <v>32524</v>
      </c>
      <c r="C644" s="3"/>
      <c r="D644" s="1" t="str">
        <f>_xlfn.CONCAT("VFD",C629,".",Labels!B$13)</f>
        <v>VFD25.DLtoNet11</v>
      </c>
      <c r="E644" s="1">
        <f t="shared" si="51"/>
        <v>32574</v>
      </c>
    </row>
    <row r="645" spans="1:5" x14ac:dyDescent="0.3">
      <c r="A645" s="1" t="str">
        <f>_xlfn.CONCAT("VFD",C629,".",Labels!A$14)</f>
        <v>VFD25.DLfromNet12</v>
      </c>
      <c r="B645" s="1">
        <f t="shared" si="50"/>
        <v>32526</v>
      </c>
      <c r="C645" s="3"/>
      <c r="D645" s="1" t="str">
        <f>_xlfn.CONCAT("VFD",C629,".",Labels!B$14)</f>
        <v>VFD25.DLtoNet12</v>
      </c>
      <c r="E645" s="1">
        <f t="shared" si="51"/>
        <v>32576</v>
      </c>
    </row>
    <row r="646" spans="1:5" x14ac:dyDescent="0.3">
      <c r="A646" s="1" t="str">
        <f>_xlfn.CONCAT("VFD",C629,".",Labels!A$15)</f>
        <v>VFD25.DLfromNet13</v>
      </c>
      <c r="B646" s="1">
        <f t="shared" si="50"/>
        <v>32528</v>
      </c>
      <c r="C646" s="3"/>
      <c r="D646" s="1" t="str">
        <f>_xlfn.CONCAT("VFD",C629,".",Labels!B$15)</f>
        <v>VFD25.DLtoNet13</v>
      </c>
      <c r="E646" s="1">
        <f t="shared" si="51"/>
        <v>32578</v>
      </c>
    </row>
    <row r="647" spans="1:5" x14ac:dyDescent="0.3">
      <c r="A647" s="1" t="str">
        <f>_xlfn.CONCAT("VFD",C629,".",Labels!A$16)</f>
        <v>VFD25.DLfromNet14</v>
      </c>
      <c r="B647" s="1">
        <f t="shared" si="50"/>
        <v>32530</v>
      </c>
      <c r="C647" s="3"/>
      <c r="D647" s="1" t="str">
        <f>_xlfn.CONCAT("VFD",C629,".",Labels!B$16)</f>
        <v>VFD25.DLtoNet14</v>
      </c>
      <c r="E647" s="1">
        <f t="shared" si="51"/>
        <v>32580</v>
      </c>
    </row>
    <row r="648" spans="1:5" x14ac:dyDescent="0.3">
      <c r="A648" s="1" t="str">
        <f>_xlfn.CONCAT("VFD",C629,".",Labels!A$17)</f>
        <v>VFD25.DLfromNet15</v>
      </c>
      <c r="B648" s="1">
        <f t="shared" si="50"/>
        <v>32532</v>
      </c>
      <c r="C648" s="3"/>
      <c r="D648" s="1" t="str">
        <f>_xlfn.CONCAT("VFD",C629,".",Labels!B$17)</f>
        <v>VFD25.DLtoNet15</v>
      </c>
      <c r="E648" s="1">
        <f t="shared" si="51"/>
        <v>32582</v>
      </c>
    </row>
    <row r="649" spans="1:5" x14ac:dyDescent="0.3">
      <c r="A649" s="1" t="str">
        <f>_xlfn.CONCAT("VFD",C629,".",Labels!A$18)</f>
        <v>VFD25.DLfromNet16</v>
      </c>
      <c r="B649" s="1">
        <f t="shared" si="50"/>
        <v>32534</v>
      </c>
      <c r="C649" s="4"/>
      <c r="D649" s="1" t="str">
        <f>_xlfn.CONCAT("VFD",C629,".",Labels!B$18)</f>
        <v>VFD25.DLtoNet16</v>
      </c>
      <c r="E649" s="1">
        <f t="shared" si="51"/>
        <v>32584</v>
      </c>
    </row>
    <row r="650" spans="1:5" x14ac:dyDescent="0.3">
      <c r="A650" s="1"/>
      <c r="B650" s="1"/>
      <c r="C650" s="1"/>
      <c r="D650" s="1" t="str">
        <f>_xlfn.CONCAT("VFD",C629,".",Labels!B$19)</f>
        <v>VFD25.ServerOK</v>
      </c>
      <c r="E650" s="1">
        <f t="shared" si="51"/>
        <v>32586</v>
      </c>
    </row>
    <row r="651" spans="1:5" x14ac:dyDescent="0.3">
      <c r="A651" s="1"/>
      <c r="B651" s="1"/>
      <c r="C651" s="1"/>
      <c r="D651" s="1" t="str">
        <f>_xlfn.CONCAT("VFD",C629,".",Labels!B$20)</f>
        <v>VFD25.IOConnectionOK</v>
      </c>
      <c r="E651" s="1">
        <f t="shared" si="51"/>
        <v>32588</v>
      </c>
    </row>
    <row r="652" spans="1:5" x14ac:dyDescent="0.3">
      <c r="A652" s="1"/>
      <c r="B652" s="1"/>
      <c r="C652" s="1"/>
      <c r="D652" s="1" t="str">
        <f>_xlfn.CONCAT("VFD",C629,".",Labels!B$21)</f>
        <v>VFD25.LastUCMMError</v>
      </c>
      <c r="E652" s="1">
        <f t="shared" si="51"/>
        <v>32590</v>
      </c>
    </row>
    <row r="654" spans="1:5" x14ac:dyDescent="0.3">
      <c r="A654" s="1" t="s">
        <v>4</v>
      </c>
      <c r="B654" s="1">
        <f>B629+1</f>
        <v>26</v>
      </c>
      <c r="C654" s="6" t="str">
        <f>TEXT(B654,"00")</f>
        <v>26</v>
      </c>
    </row>
    <row r="655" spans="1:5" x14ac:dyDescent="0.3">
      <c r="A655" s="5" t="s">
        <v>0</v>
      </c>
      <c r="B655" s="5"/>
      <c r="C655" s="2"/>
      <c r="D655" s="5" t="s">
        <v>3</v>
      </c>
      <c r="E655" s="5"/>
    </row>
    <row r="656" spans="1:5" x14ac:dyDescent="0.3">
      <c r="A656" s="1" t="s">
        <v>1</v>
      </c>
      <c r="B656" s="1" t="s">
        <v>2</v>
      </c>
      <c r="C656" s="3"/>
      <c r="D656" s="1" t="s">
        <v>1</v>
      </c>
      <c r="E656" s="1" t="s">
        <v>2</v>
      </c>
    </row>
    <row r="657" spans="1:5" x14ac:dyDescent="0.3">
      <c r="A657" s="1" t="str">
        <f>_xlfn.CONCAT("VFD",C654,".",Labels!A$1)</f>
        <v>VFD26.LogicCommand</v>
      </c>
      <c r="B657" s="1">
        <f>$B$2+B654*100</f>
        <v>32600</v>
      </c>
      <c r="C657" s="3"/>
      <c r="D657" s="1" t="str">
        <f>_xlfn.CONCAT("VFD",C654,".",Labels!B$1)</f>
        <v>VFD26.LogicStatus</v>
      </c>
      <c r="E657" s="1">
        <f>B657+50</f>
        <v>32650</v>
      </c>
    </row>
    <row r="658" spans="1:5" x14ac:dyDescent="0.3">
      <c r="A658" s="1" t="str">
        <f>_xlfn.CONCAT("VFD",C654,".",Labels!A$2)</f>
        <v>VFD26.Reference</v>
      </c>
      <c r="B658" s="1">
        <f>B657+2</f>
        <v>32602</v>
      </c>
      <c r="C658" s="3"/>
      <c r="D658" s="1" t="str">
        <f>_xlfn.CONCAT("VFD",C654,".",Labels!B$2)</f>
        <v>VFD26.Feedback</v>
      </c>
      <c r="E658" s="1">
        <f>E657+2</f>
        <v>32652</v>
      </c>
    </row>
    <row r="659" spans="1:5" x14ac:dyDescent="0.3">
      <c r="A659" s="1" t="str">
        <f>_xlfn.CONCAT("VFD",C654,".",Labels!A$3)</f>
        <v>VFD26.DLfromNet01</v>
      </c>
      <c r="B659" s="1">
        <f t="shared" ref="B659:B674" si="52">B658+2</f>
        <v>32604</v>
      </c>
      <c r="C659" s="3"/>
      <c r="D659" s="1" t="str">
        <f>_xlfn.CONCAT("VFD",C654,".",Labels!B$3)</f>
        <v>VFD26.DLtoNet01</v>
      </c>
      <c r="E659" s="1">
        <f t="shared" ref="E659:E677" si="53">E658+2</f>
        <v>32654</v>
      </c>
    </row>
    <row r="660" spans="1:5" x14ac:dyDescent="0.3">
      <c r="A660" s="1" t="str">
        <f>_xlfn.CONCAT("VFD",C654,".",Labels!A$4)</f>
        <v>VFD26.DLfromNet02</v>
      </c>
      <c r="B660" s="1">
        <f t="shared" si="52"/>
        <v>32606</v>
      </c>
      <c r="C660" s="3"/>
      <c r="D660" s="1" t="str">
        <f>_xlfn.CONCAT("VFD",C654,".",Labels!B$4)</f>
        <v>VFD26.DLtoNet02</v>
      </c>
      <c r="E660" s="1">
        <f t="shared" si="53"/>
        <v>32656</v>
      </c>
    </row>
    <row r="661" spans="1:5" x14ac:dyDescent="0.3">
      <c r="A661" s="1" t="str">
        <f>_xlfn.CONCAT("VFD",C654,".",Labels!A$5)</f>
        <v>VFD26.DLfromNet03</v>
      </c>
      <c r="B661" s="1">
        <f t="shared" si="52"/>
        <v>32608</v>
      </c>
      <c r="C661" s="3"/>
      <c r="D661" s="1" t="str">
        <f>_xlfn.CONCAT("VFD",C654,".",Labels!B$5)</f>
        <v>VFD26.DLtoNet03</v>
      </c>
      <c r="E661" s="1">
        <f t="shared" si="53"/>
        <v>32658</v>
      </c>
    </row>
    <row r="662" spans="1:5" x14ac:dyDescent="0.3">
      <c r="A662" s="1" t="str">
        <f>_xlfn.CONCAT("VFD",C654,".",Labels!A$6)</f>
        <v>VFD26.DLfromNet04</v>
      </c>
      <c r="B662" s="1">
        <f t="shared" si="52"/>
        <v>32610</v>
      </c>
      <c r="C662" s="3"/>
      <c r="D662" s="1" t="str">
        <f>_xlfn.CONCAT("VFD",C654,".",Labels!B$6)</f>
        <v>VFD26.DLtoNet04</v>
      </c>
      <c r="E662" s="1">
        <f t="shared" si="53"/>
        <v>32660</v>
      </c>
    </row>
    <row r="663" spans="1:5" x14ac:dyDescent="0.3">
      <c r="A663" s="1" t="str">
        <f>_xlfn.CONCAT("VFD",C654,".",Labels!A$7)</f>
        <v>VFD26.DLfromNet05</v>
      </c>
      <c r="B663" s="1">
        <f t="shared" si="52"/>
        <v>32612</v>
      </c>
      <c r="C663" s="3"/>
      <c r="D663" s="1" t="str">
        <f>_xlfn.CONCAT("VFD",C654,".",Labels!B$7)</f>
        <v>VFD26.DLtoNet05</v>
      </c>
      <c r="E663" s="1">
        <f t="shared" si="53"/>
        <v>32662</v>
      </c>
    </row>
    <row r="664" spans="1:5" x14ac:dyDescent="0.3">
      <c r="A664" s="1" t="str">
        <f>_xlfn.CONCAT("VFD",C654,".",Labels!A$8)</f>
        <v>VFD26.DLfromNet06</v>
      </c>
      <c r="B664" s="1">
        <f t="shared" si="52"/>
        <v>32614</v>
      </c>
      <c r="C664" s="3"/>
      <c r="D664" s="1" t="str">
        <f>_xlfn.CONCAT("VFD",C654,".",Labels!B$8)</f>
        <v>VFD26.DLtoNet06</v>
      </c>
      <c r="E664" s="1">
        <f t="shared" si="53"/>
        <v>32664</v>
      </c>
    </row>
    <row r="665" spans="1:5" x14ac:dyDescent="0.3">
      <c r="A665" s="1" t="str">
        <f>_xlfn.CONCAT("VFD",C654,".",Labels!A$9)</f>
        <v>VFD26.DLfromNet07</v>
      </c>
      <c r="B665" s="1">
        <f t="shared" si="52"/>
        <v>32616</v>
      </c>
      <c r="C665" s="3"/>
      <c r="D665" s="1" t="str">
        <f>_xlfn.CONCAT("VFD",C654,".",Labels!B$9)</f>
        <v>VFD26.DLtoNet07</v>
      </c>
      <c r="E665" s="1">
        <f t="shared" si="53"/>
        <v>32666</v>
      </c>
    </row>
    <row r="666" spans="1:5" x14ac:dyDescent="0.3">
      <c r="A666" s="1" t="str">
        <f>_xlfn.CONCAT("VFD",C654,".",Labels!A$10)</f>
        <v>VFD26.DLfromNet08</v>
      </c>
      <c r="B666" s="1">
        <f t="shared" si="52"/>
        <v>32618</v>
      </c>
      <c r="C666" s="3"/>
      <c r="D666" s="1" t="str">
        <f>_xlfn.CONCAT("VFD",C654,".",Labels!B$10)</f>
        <v>VFD26.DLtoNet08</v>
      </c>
      <c r="E666" s="1">
        <f t="shared" si="53"/>
        <v>32668</v>
      </c>
    </row>
    <row r="667" spans="1:5" x14ac:dyDescent="0.3">
      <c r="A667" s="1" t="str">
        <f>_xlfn.CONCAT("VFD",C654,".",Labels!A$11)</f>
        <v>VFD26.DLfromNet09</v>
      </c>
      <c r="B667" s="1">
        <f t="shared" si="52"/>
        <v>32620</v>
      </c>
      <c r="C667" s="3"/>
      <c r="D667" s="1" t="str">
        <f>_xlfn.CONCAT("VFD",C654,".",Labels!B$11)</f>
        <v>VFD26.DLtoNet09</v>
      </c>
      <c r="E667" s="1">
        <f t="shared" si="53"/>
        <v>32670</v>
      </c>
    </row>
    <row r="668" spans="1:5" x14ac:dyDescent="0.3">
      <c r="A668" s="1" t="str">
        <f>_xlfn.CONCAT("VFD",C654,".",Labels!A$12)</f>
        <v>VFD26.DLfromNet10</v>
      </c>
      <c r="B668" s="1">
        <f t="shared" si="52"/>
        <v>32622</v>
      </c>
      <c r="C668" s="3"/>
      <c r="D668" s="1" t="str">
        <f>_xlfn.CONCAT("VFD",C654,".",Labels!B$12)</f>
        <v>VFD26.DLtoNet10</v>
      </c>
      <c r="E668" s="1">
        <f t="shared" si="53"/>
        <v>32672</v>
      </c>
    </row>
    <row r="669" spans="1:5" x14ac:dyDescent="0.3">
      <c r="A669" s="1" t="str">
        <f>_xlfn.CONCAT("VFD",C654,".",Labels!A$13)</f>
        <v>VFD26.DLfromNet11</v>
      </c>
      <c r="B669" s="1">
        <f t="shared" si="52"/>
        <v>32624</v>
      </c>
      <c r="C669" s="3"/>
      <c r="D669" s="1" t="str">
        <f>_xlfn.CONCAT("VFD",C654,".",Labels!B$13)</f>
        <v>VFD26.DLtoNet11</v>
      </c>
      <c r="E669" s="1">
        <f t="shared" si="53"/>
        <v>32674</v>
      </c>
    </row>
    <row r="670" spans="1:5" x14ac:dyDescent="0.3">
      <c r="A670" s="1" t="str">
        <f>_xlfn.CONCAT("VFD",C654,".",Labels!A$14)</f>
        <v>VFD26.DLfromNet12</v>
      </c>
      <c r="B670" s="1">
        <f t="shared" si="52"/>
        <v>32626</v>
      </c>
      <c r="C670" s="3"/>
      <c r="D670" s="1" t="str">
        <f>_xlfn.CONCAT("VFD",C654,".",Labels!B$14)</f>
        <v>VFD26.DLtoNet12</v>
      </c>
      <c r="E670" s="1">
        <f t="shared" si="53"/>
        <v>32676</v>
      </c>
    </row>
    <row r="671" spans="1:5" x14ac:dyDescent="0.3">
      <c r="A671" s="1" t="str">
        <f>_xlfn.CONCAT("VFD",C654,".",Labels!A$15)</f>
        <v>VFD26.DLfromNet13</v>
      </c>
      <c r="B671" s="1">
        <f t="shared" si="52"/>
        <v>32628</v>
      </c>
      <c r="C671" s="3"/>
      <c r="D671" s="1" t="str">
        <f>_xlfn.CONCAT("VFD",C654,".",Labels!B$15)</f>
        <v>VFD26.DLtoNet13</v>
      </c>
      <c r="E671" s="1">
        <f t="shared" si="53"/>
        <v>32678</v>
      </c>
    </row>
    <row r="672" spans="1:5" x14ac:dyDescent="0.3">
      <c r="A672" s="1" t="str">
        <f>_xlfn.CONCAT("VFD",C654,".",Labels!A$16)</f>
        <v>VFD26.DLfromNet14</v>
      </c>
      <c r="B672" s="1">
        <f t="shared" si="52"/>
        <v>32630</v>
      </c>
      <c r="C672" s="3"/>
      <c r="D672" s="1" t="str">
        <f>_xlfn.CONCAT("VFD",C654,".",Labels!B$16)</f>
        <v>VFD26.DLtoNet14</v>
      </c>
      <c r="E672" s="1">
        <f t="shared" si="53"/>
        <v>32680</v>
      </c>
    </row>
    <row r="673" spans="1:5" x14ac:dyDescent="0.3">
      <c r="A673" s="1" t="str">
        <f>_xlfn.CONCAT("VFD",C654,".",Labels!A$17)</f>
        <v>VFD26.DLfromNet15</v>
      </c>
      <c r="B673" s="1">
        <f t="shared" si="52"/>
        <v>32632</v>
      </c>
      <c r="C673" s="3"/>
      <c r="D673" s="1" t="str">
        <f>_xlfn.CONCAT("VFD",C654,".",Labels!B$17)</f>
        <v>VFD26.DLtoNet15</v>
      </c>
      <c r="E673" s="1">
        <f t="shared" si="53"/>
        <v>32682</v>
      </c>
    </row>
    <row r="674" spans="1:5" x14ac:dyDescent="0.3">
      <c r="A674" s="1" t="str">
        <f>_xlfn.CONCAT("VFD",C654,".",Labels!A$18)</f>
        <v>VFD26.DLfromNet16</v>
      </c>
      <c r="B674" s="1">
        <f t="shared" si="52"/>
        <v>32634</v>
      </c>
      <c r="C674" s="4"/>
      <c r="D674" s="1" t="str">
        <f>_xlfn.CONCAT("VFD",C654,".",Labels!B$18)</f>
        <v>VFD26.DLtoNet16</v>
      </c>
      <c r="E674" s="1">
        <f t="shared" si="53"/>
        <v>32684</v>
      </c>
    </row>
    <row r="675" spans="1:5" x14ac:dyDescent="0.3">
      <c r="A675" s="1"/>
      <c r="B675" s="1"/>
      <c r="C675" s="1"/>
      <c r="D675" s="1" t="str">
        <f>_xlfn.CONCAT("VFD",C654,".",Labels!B$19)</f>
        <v>VFD26.ServerOK</v>
      </c>
      <c r="E675" s="1">
        <f t="shared" si="53"/>
        <v>32686</v>
      </c>
    </row>
    <row r="676" spans="1:5" x14ac:dyDescent="0.3">
      <c r="A676" s="1"/>
      <c r="B676" s="1"/>
      <c r="C676" s="1"/>
      <c r="D676" s="1" t="str">
        <f>_xlfn.CONCAT("VFD",C654,".",Labels!B$20)</f>
        <v>VFD26.IOConnectionOK</v>
      </c>
      <c r="E676" s="1">
        <f t="shared" si="53"/>
        <v>32688</v>
      </c>
    </row>
    <row r="677" spans="1:5" x14ac:dyDescent="0.3">
      <c r="A677" s="1"/>
      <c r="B677" s="1"/>
      <c r="C677" s="1"/>
      <c r="D677" s="1" t="str">
        <f>_xlfn.CONCAT("VFD",C654,".",Labels!B$21)</f>
        <v>VFD26.LastUCMMError</v>
      </c>
      <c r="E677" s="1">
        <f t="shared" si="53"/>
        <v>32690</v>
      </c>
    </row>
    <row r="679" spans="1:5" x14ac:dyDescent="0.3">
      <c r="A679" s="1" t="s">
        <v>4</v>
      </c>
      <c r="B679" s="1">
        <f>B654+1</f>
        <v>27</v>
      </c>
      <c r="C679" s="6" t="str">
        <f>TEXT(B679,"00")</f>
        <v>27</v>
      </c>
    </row>
    <row r="680" spans="1:5" x14ac:dyDescent="0.3">
      <c r="A680" s="5" t="s">
        <v>0</v>
      </c>
      <c r="B680" s="5"/>
      <c r="C680" s="2"/>
      <c r="D680" s="5" t="s">
        <v>3</v>
      </c>
      <c r="E680" s="5"/>
    </row>
    <row r="681" spans="1:5" x14ac:dyDescent="0.3">
      <c r="A681" s="1" t="s">
        <v>1</v>
      </c>
      <c r="B681" s="1" t="s">
        <v>2</v>
      </c>
      <c r="C681" s="3"/>
      <c r="D681" s="1" t="s">
        <v>1</v>
      </c>
      <c r="E681" s="1" t="s">
        <v>2</v>
      </c>
    </row>
    <row r="682" spans="1:5" x14ac:dyDescent="0.3">
      <c r="A682" s="1" t="str">
        <f>_xlfn.CONCAT("VFD",C679,".",Labels!A$1)</f>
        <v>VFD27.LogicCommand</v>
      </c>
      <c r="B682" s="1">
        <f>$B$2+B679*100</f>
        <v>32700</v>
      </c>
      <c r="C682" s="3"/>
      <c r="D682" s="1" t="str">
        <f>_xlfn.CONCAT("VFD",C679,".",Labels!B$1)</f>
        <v>VFD27.LogicStatus</v>
      </c>
      <c r="E682" s="1">
        <f>B682+50</f>
        <v>32750</v>
      </c>
    </row>
    <row r="683" spans="1:5" x14ac:dyDescent="0.3">
      <c r="A683" s="1" t="str">
        <f>_xlfn.CONCAT("VFD",C679,".",Labels!A$2)</f>
        <v>VFD27.Reference</v>
      </c>
      <c r="B683" s="1">
        <f>B682+2</f>
        <v>32702</v>
      </c>
      <c r="C683" s="3"/>
      <c r="D683" s="1" t="str">
        <f>_xlfn.CONCAT("VFD",C679,".",Labels!B$2)</f>
        <v>VFD27.Feedback</v>
      </c>
      <c r="E683" s="1">
        <f>E682+2</f>
        <v>32752</v>
      </c>
    </row>
    <row r="684" spans="1:5" x14ac:dyDescent="0.3">
      <c r="A684" s="1" t="str">
        <f>_xlfn.CONCAT("VFD",C679,".",Labels!A$3)</f>
        <v>VFD27.DLfromNet01</v>
      </c>
      <c r="B684" s="1">
        <f t="shared" ref="B684:B699" si="54">B683+2</f>
        <v>32704</v>
      </c>
      <c r="C684" s="3"/>
      <c r="D684" s="1" t="str">
        <f>_xlfn.CONCAT("VFD",C679,".",Labels!B$3)</f>
        <v>VFD27.DLtoNet01</v>
      </c>
      <c r="E684" s="1">
        <f t="shared" ref="E684:E702" si="55">E683+2</f>
        <v>32754</v>
      </c>
    </row>
    <row r="685" spans="1:5" x14ac:dyDescent="0.3">
      <c r="A685" s="1" t="str">
        <f>_xlfn.CONCAT("VFD",C679,".",Labels!A$4)</f>
        <v>VFD27.DLfromNet02</v>
      </c>
      <c r="B685" s="1">
        <f t="shared" si="54"/>
        <v>32706</v>
      </c>
      <c r="C685" s="3"/>
      <c r="D685" s="1" t="str">
        <f>_xlfn.CONCAT("VFD",C679,".",Labels!B$4)</f>
        <v>VFD27.DLtoNet02</v>
      </c>
      <c r="E685" s="1">
        <f t="shared" si="55"/>
        <v>32756</v>
      </c>
    </row>
    <row r="686" spans="1:5" x14ac:dyDescent="0.3">
      <c r="A686" s="1" t="str">
        <f>_xlfn.CONCAT("VFD",C679,".",Labels!A$5)</f>
        <v>VFD27.DLfromNet03</v>
      </c>
      <c r="B686" s="1">
        <f t="shared" si="54"/>
        <v>32708</v>
      </c>
      <c r="C686" s="3"/>
      <c r="D686" s="1" t="str">
        <f>_xlfn.CONCAT("VFD",C679,".",Labels!B$5)</f>
        <v>VFD27.DLtoNet03</v>
      </c>
      <c r="E686" s="1">
        <f t="shared" si="55"/>
        <v>32758</v>
      </c>
    </row>
    <row r="687" spans="1:5" x14ac:dyDescent="0.3">
      <c r="A687" s="1" t="str">
        <f>_xlfn.CONCAT("VFD",C679,".",Labels!A$6)</f>
        <v>VFD27.DLfromNet04</v>
      </c>
      <c r="B687" s="1">
        <f t="shared" si="54"/>
        <v>32710</v>
      </c>
      <c r="C687" s="3"/>
      <c r="D687" s="1" t="str">
        <f>_xlfn.CONCAT("VFD",C679,".",Labels!B$6)</f>
        <v>VFD27.DLtoNet04</v>
      </c>
      <c r="E687" s="1">
        <f t="shared" si="55"/>
        <v>32760</v>
      </c>
    </row>
    <row r="688" spans="1:5" x14ac:dyDescent="0.3">
      <c r="A688" s="1" t="str">
        <f>_xlfn.CONCAT("VFD",C679,".",Labels!A$7)</f>
        <v>VFD27.DLfromNet05</v>
      </c>
      <c r="B688" s="1">
        <f t="shared" si="54"/>
        <v>32712</v>
      </c>
      <c r="C688" s="3"/>
      <c r="D688" s="1" t="str">
        <f>_xlfn.CONCAT("VFD",C679,".",Labels!B$7)</f>
        <v>VFD27.DLtoNet05</v>
      </c>
      <c r="E688" s="1">
        <f t="shared" si="55"/>
        <v>32762</v>
      </c>
    </row>
    <row r="689" spans="1:5" x14ac:dyDescent="0.3">
      <c r="A689" s="1" t="str">
        <f>_xlfn.CONCAT("VFD",C679,".",Labels!A$8)</f>
        <v>VFD27.DLfromNet06</v>
      </c>
      <c r="B689" s="1">
        <f t="shared" si="54"/>
        <v>32714</v>
      </c>
      <c r="C689" s="3"/>
      <c r="D689" s="1" t="str">
        <f>_xlfn.CONCAT("VFD",C679,".",Labels!B$8)</f>
        <v>VFD27.DLtoNet06</v>
      </c>
      <c r="E689" s="1">
        <f t="shared" si="55"/>
        <v>32764</v>
      </c>
    </row>
    <row r="690" spans="1:5" x14ac:dyDescent="0.3">
      <c r="A690" s="1" t="str">
        <f>_xlfn.CONCAT("VFD",C679,".",Labels!A$9)</f>
        <v>VFD27.DLfromNet07</v>
      </c>
      <c r="B690" s="1">
        <f t="shared" si="54"/>
        <v>32716</v>
      </c>
      <c r="C690" s="3"/>
      <c r="D690" s="1" t="str">
        <f>_xlfn.CONCAT("VFD",C679,".",Labels!B$9)</f>
        <v>VFD27.DLtoNet07</v>
      </c>
      <c r="E690" s="1">
        <f t="shared" si="55"/>
        <v>32766</v>
      </c>
    </row>
    <row r="691" spans="1:5" x14ac:dyDescent="0.3">
      <c r="A691" s="1" t="str">
        <f>_xlfn.CONCAT("VFD",C679,".",Labels!A$10)</f>
        <v>VFD27.DLfromNet08</v>
      </c>
      <c r="B691" s="1">
        <f t="shared" si="54"/>
        <v>32718</v>
      </c>
      <c r="C691" s="3"/>
      <c r="D691" s="1" t="str">
        <f>_xlfn.CONCAT("VFD",C679,".",Labels!B$10)</f>
        <v>VFD27.DLtoNet08</v>
      </c>
      <c r="E691" s="1">
        <f t="shared" si="55"/>
        <v>32768</v>
      </c>
    </row>
    <row r="692" spans="1:5" x14ac:dyDescent="0.3">
      <c r="A692" s="1" t="str">
        <f>_xlfn.CONCAT("VFD",C679,".",Labels!A$11)</f>
        <v>VFD27.DLfromNet09</v>
      </c>
      <c r="B692" s="1">
        <f t="shared" si="54"/>
        <v>32720</v>
      </c>
      <c r="C692" s="3"/>
      <c r="D692" s="1" t="str">
        <f>_xlfn.CONCAT("VFD",C679,".",Labels!B$11)</f>
        <v>VFD27.DLtoNet09</v>
      </c>
      <c r="E692" s="1">
        <f t="shared" si="55"/>
        <v>32770</v>
      </c>
    </row>
    <row r="693" spans="1:5" x14ac:dyDescent="0.3">
      <c r="A693" s="1" t="str">
        <f>_xlfn.CONCAT("VFD",C679,".",Labels!A$12)</f>
        <v>VFD27.DLfromNet10</v>
      </c>
      <c r="B693" s="1">
        <f t="shared" si="54"/>
        <v>32722</v>
      </c>
      <c r="C693" s="3"/>
      <c r="D693" s="1" t="str">
        <f>_xlfn.CONCAT("VFD",C679,".",Labels!B$12)</f>
        <v>VFD27.DLtoNet10</v>
      </c>
      <c r="E693" s="1">
        <f t="shared" si="55"/>
        <v>32772</v>
      </c>
    </row>
    <row r="694" spans="1:5" x14ac:dyDescent="0.3">
      <c r="A694" s="1" t="str">
        <f>_xlfn.CONCAT("VFD",C679,".",Labels!A$13)</f>
        <v>VFD27.DLfromNet11</v>
      </c>
      <c r="B694" s="1">
        <f t="shared" si="54"/>
        <v>32724</v>
      </c>
      <c r="C694" s="3"/>
      <c r="D694" s="1" t="str">
        <f>_xlfn.CONCAT("VFD",C679,".",Labels!B$13)</f>
        <v>VFD27.DLtoNet11</v>
      </c>
      <c r="E694" s="1">
        <f t="shared" si="55"/>
        <v>32774</v>
      </c>
    </row>
    <row r="695" spans="1:5" x14ac:dyDescent="0.3">
      <c r="A695" s="1" t="str">
        <f>_xlfn.CONCAT("VFD",C679,".",Labels!A$14)</f>
        <v>VFD27.DLfromNet12</v>
      </c>
      <c r="B695" s="1">
        <f t="shared" si="54"/>
        <v>32726</v>
      </c>
      <c r="C695" s="3"/>
      <c r="D695" s="1" t="str">
        <f>_xlfn.CONCAT("VFD",C679,".",Labels!B$14)</f>
        <v>VFD27.DLtoNet12</v>
      </c>
      <c r="E695" s="1">
        <f t="shared" si="55"/>
        <v>32776</v>
      </c>
    </row>
    <row r="696" spans="1:5" x14ac:dyDescent="0.3">
      <c r="A696" s="1" t="str">
        <f>_xlfn.CONCAT("VFD",C679,".",Labels!A$15)</f>
        <v>VFD27.DLfromNet13</v>
      </c>
      <c r="B696" s="1">
        <f t="shared" si="54"/>
        <v>32728</v>
      </c>
      <c r="C696" s="3"/>
      <c r="D696" s="1" t="str">
        <f>_xlfn.CONCAT("VFD",C679,".",Labels!B$15)</f>
        <v>VFD27.DLtoNet13</v>
      </c>
      <c r="E696" s="1">
        <f t="shared" si="55"/>
        <v>32778</v>
      </c>
    </row>
    <row r="697" spans="1:5" x14ac:dyDescent="0.3">
      <c r="A697" s="1" t="str">
        <f>_xlfn.CONCAT("VFD",C679,".",Labels!A$16)</f>
        <v>VFD27.DLfromNet14</v>
      </c>
      <c r="B697" s="1">
        <f t="shared" si="54"/>
        <v>32730</v>
      </c>
      <c r="C697" s="3"/>
      <c r="D697" s="1" t="str">
        <f>_xlfn.CONCAT("VFD",C679,".",Labels!B$16)</f>
        <v>VFD27.DLtoNet14</v>
      </c>
      <c r="E697" s="1">
        <f t="shared" si="55"/>
        <v>32780</v>
      </c>
    </row>
    <row r="698" spans="1:5" x14ac:dyDescent="0.3">
      <c r="A698" s="1" t="str">
        <f>_xlfn.CONCAT("VFD",C679,".",Labels!A$17)</f>
        <v>VFD27.DLfromNet15</v>
      </c>
      <c r="B698" s="1">
        <f t="shared" si="54"/>
        <v>32732</v>
      </c>
      <c r="C698" s="3"/>
      <c r="D698" s="1" t="str">
        <f>_xlfn.CONCAT("VFD",C679,".",Labels!B$17)</f>
        <v>VFD27.DLtoNet15</v>
      </c>
      <c r="E698" s="1">
        <f t="shared" si="55"/>
        <v>32782</v>
      </c>
    </row>
    <row r="699" spans="1:5" x14ac:dyDescent="0.3">
      <c r="A699" s="1" t="str">
        <f>_xlfn.CONCAT("VFD",C679,".",Labels!A$18)</f>
        <v>VFD27.DLfromNet16</v>
      </c>
      <c r="B699" s="1">
        <f t="shared" si="54"/>
        <v>32734</v>
      </c>
      <c r="C699" s="4"/>
      <c r="D699" s="1" t="str">
        <f>_xlfn.CONCAT("VFD",C679,".",Labels!B$18)</f>
        <v>VFD27.DLtoNet16</v>
      </c>
      <c r="E699" s="1">
        <f t="shared" si="55"/>
        <v>32784</v>
      </c>
    </row>
    <row r="700" spans="1:5" x14ac:dyDescent="0.3">
      <c r="A700" s="1"/>
      <c r="B700" s="1"/>
      <c r="C700" s="1"/>
      <c r="D700" s="1" t="str">
        <f>_xlfn.CONCAT("VFD",C679,".",Labels!B$19)</f>
        <v>VFD27.ServerOK</v>
      </c>
      <c r="E700" s="1">
        <f t="shared" si="55"/>
        <v>32786</v>
      </c>
    </row>
    <row r="701" spans="1:5" x14ac:dyDescent="0.3">
      <c r="A701" s="1"/>
      <c r="B701" s="1"/>
      <c r="C701" s="1"/>
      <c r="D701" s="1" t="str">
        <f>_xlfn.CONCAT("VFD",C679,".",Labels!B$20)</f>
        <v>VFD27.IOConnectionOK</v>
      </c>
      <c r="E701" s="1">
        <f t="shared" si="55"/>
        <v>32788</v>
      </c>
    </row>
    <row r="702" spans="1:5" x14ac:dyDescent="0.3">
      <c r="A702" s="1"/>
      <c r="B702" s="1"/>
      <c r="C702" s="1"/>
      <c r="D702" s="1" t="str">
        <f>_xlfn.CONCAT("VFD",C679,".",Labels!B$21)</f>
        <v>VFD27.LastUCMMError</v>
      </c>
      <c r="E702" s="1">
        <f t="shared" si="55"/>
        <v>32790</v>
      </c>
    </row>
    <row r="704" spans="1:5" x14ac:dyDescent="0.3">
      <c r="A704" s="1" t="s">
        <v>4</v>
      </c>
      <c r="B704" s="1">
        <f>B679+1</f>
        <v>28</v>
      </c>
      <c r="C704" s="6" t="str">
        <f>TEXT(B704,"00")</f>
        <v>28</v>
      </c>
    </row>
    <row r="705" spans="1:5" x14ac:dyDescent="0.3">
      <c r="A705" s="5" t="s">
        <v>0</v>
      </c>
      <c r="B705" s="5"/>
      <c r="C705" s="2"/>
      <c r="D705" s="5" t="s">
        <v>3</v>
      </c>
      <c r="E705" s="5"/>
    </row>
    <row r="706" spans="1:5" x14ac:dyDescent="0.3">
      <c r="A706" s="1" t="s">
        <v>1</v>
      </c>
      <c r="B706" s="1" t="s">
        <v>2</v>
      </c>
      <c r="C706" s="3"/>
      <c r="D706" s="1" t="s">
        <v>1</v>
      </c>
      <c r="E706" s="1" t="s">
        <v>2</v>
      </c>
    </row>
    <row r="707" spans="1:5" x14ac:dyDescent="0.3">
      <c r="A707" s="1" t="str">
        <f>_xlfn.CONCAT("VFD",C704,".",Labels!A$1)</f>
        <v>VFD28.LogicCommand</v>
      </c>
      <c r="B707" s="1">
        <f>$B$2+B704*100</f>
        <v>32800</v>
      </c>
      <c r="C707" s="3"/>
      <c r="D707" s="1" t="str">
        <f>_xlfn.CONCAT("VFD",C704,".",Labels!B$1)</f>
        <v>VFD28.LogicStatus</v>
      </c>
      <c r="E707" s="1">
        <f>B707+50</f>
        <v>32850</v>
      </c>
    </row>
    <row r="708" spans="1:5" x14ac:dyDescent="0.3">
      <c r="A708" s="1" t="str">
        <f>_xlfn.CONCAT("VFD",C704,".",Labels!A$2)</f>
        <v>VFD28.Reference</v>
      </c>
      <c r="B708" s="1">
        <f>B707+2</f>
        <v>32802</v>
      </c>
      <c r="C708" s="3"/>
      <c r="D708" s="1" t="str">
        <f>_xlfn.CONCAT("VFD",C704,".",Labels!B$2)</f>
        <v>VFD28.Feedback</v>
      </c>
      <c r="E708" s="1">
        <f>E707+2</f>
        <v>32852</v>
      </c>
    </row>
    <row r="709" spans="1:5" x14ac:dyDescent="0.3">
      <c r="A709" s="1" t="str">
        <f>_xlfn.CONCAT("VFD",C704,".",Labels!A$3)</f>
        <v>VFD28.DLfromNet01</v>
      </c>
      <c r="B709" s="1">
        <f t="shared" ref="B709:B724" si="56">B708+2</f>
        <v>32804</v>
      </c>
      <c r="C709" s="3"/>
      <c r="D709" s="1" t="str">
        <f>_xlfn.CONCAT("VFD",C704,".",Labels!B$3)</f>
        <v>VFD28.DLtoNet01</v>
      </c>
      <c r="E709" s="1">
        <f t="shared" ref="E709:E727" si="57">E708+2</f>
        <v>32854</v>
      </c>
    </row>
    <row r="710" spans="1:5" x14ac:dyDescent="0.3">
      <c r="A710" s="1" t="str">
        <f>_xlfn.CONCAT("VFD",C704,".",Labels!A$4)</f>
        <v>VFD28.DLfromNet02</v>
      </c>
      <c r="B710" s="1">
        <f t="shared" si="56"/>
        <v>32806</v>
      </c>
      <c r="C710" s="3"/>
      <c r="D710" s="1" t="str">
        <f>_xlfn.CONCAT("VFD",C704,".",Labels!B$4)</f>
        <v>VFD28.DLtoNet02</v>
      </c>
      <c r="E710" s="1">
        <f t="shared" si="57"/>
        <v>32856</v>
      </c>
    </row>
    <row r="711" spans="1:5" x14ac:dyDescent="0.3">
      <c r="A711" s="1" t="str">
        <f>_xlfn.CONCAT("VFD",C704,".",Labels!A$5)</f>
        <v>VFD28.DLfromNet03</v>
      </c>
      <c r="B711" s="1">
        <f t="shared" si="56"/>
        <v>32808</v>
      </c>
      <c r="C711" s="3"/>
      <c r="D711" s="1" t="str">
        <f>_xlfn.CONCAT("VFD",C704,".",Labels!B$5)</f>
        <v>VFD28.DLtoNet03</v>
      </c>
      <c r="E711" s="1">
        <f t="shared" si="57"/>
        <v>32858</v>
      </c>
    </row>
    <row r="712" spans="1:5" x14ac:dyDescent="0.3">
      <c r="A712" s="1" t="str">
        <f>_xlfn.CONCAT("VFD",C704,".",Labels!A$6)</f>
        <v>VFD28.DLfromNet04</v>
      </c>
      <c r="B712" s="1">
        <f t="shared" si="56"/>
        <v>32810</v>
      </c>
      <c r="C712" s="3"/>
      <c r="D712" s="1" t="str">
        <f>_xlfn.CONCAT("VFD",C704,".",Labels!B$6)</f>
        <v>VFD28.DLtoNet04</v>
      </c>
      <c r="E712" s="1">
        <f t="shared" si="57"/>
        <v>32860</v>
      </c>
    </row>
    <row r="713" spans="1:5" x14ac:dyDescent="0.3">
      <c r="A713" s="1" t="str">
        <f>_xlfn.CONCAT("VFD",C704,".",Labels!A$7)</f>
        <v>VFD28.DLfromNet05</v>
      </c>
      <c r="B713" s="1">
        <f t="shared" si="56"/>
        <v>32812</v>
      </c>
      <c r="C713" s="3"/>
      <c r="D713" s="1" t="str">
        <f>_xlfn.CONCAT("VFD",C704,".",Labels!B$7)</f>
        <v>VFD28.DLtoNet05</v>
      </c>
      <c r="E713" s="1">
        <f t="shared" si="57"/>
        <v>32862</v>
      </c>
    </row>
    <row r="714" spans="1:5" x14ac:dyDescent="0.3">
      <c r="A714" s="1" t="str">
        <f>_xlfn.CONCAT("VFD",C704,".",Labels!A$8)</f>
        <v>VFD28.DLfromNet06</v>
      </c>
      <c r="B714" s="1">
        <f t="shared" si="56"/>
        <v>32814</v>
      </c>
      <c r="C714" s="3"/>
      <c r="D714" s="1" t="str">
        <f>_xlfn.CONCAT("VFD",C704,".",Labels!B$8)</f>
        <v>VFD28.DLtoNet06</v>
      </c>
      <c r="E714" s="1">
        <f t="shared" si="57"/>
        <v>32864</v>
      </c>
    </row>
    <row r="715" spans="1:5" x14ac:dyDescent="0.3">
      <c r="A715" s="1" t="str">
        <f>_xlfn.CONCAT("VFD",C704,".",Labels!A$9)</f>
        <v>VFD28.DLfromNet07</v>
      </c>
      <c r="B715" s="1">
        <f t="shared" si="56"/>
        <v>32816</v>
      </c>
      <c r="C715" s="3"/>
      <c r="D715" s="1" t="str">
        <f>_xlfn.CONCAT("VFD",C704,".",Labels!B$9)</f>
        <v>VFD28.DLtoNet07</v>
      </c>
      <c r="E715" s="1">
        <f t="shared" si="57"/>
        <v>32866</v>
      </c>
    </row>
    <row r="716" spans="1:5" x14ac:dyDescent="0.3">
      <c r="A716" s="1" t="str">
        <f>_xlfn.CONCAT("VFD",C704,".",Labels!A$10)</f>
        <v>VFD28.DLfromNet08</v>
      </c>
      <c r="B716" s="1">
        <f t="shared" si="56"/>
        <v>32818</v>
      </c>
      <c r="C716" s="3"/>
      <c r="D716" s="1" t="str">
        <f>_xlfn.CONCAT("VFD",C704,".",Labels!B$10)</f>
        <v>VFD28.DLtoNet08</v>
      </c>
      <c r="E716" s="1">
        <f t="shared" si="57"/>
        <v>32868</v>
      </c>
    </row>
    <row r="717" spans="1:5" x14ac:dyDescent="0.3">
      <c r="A717" s="1" t="str">
        <f>_xlfn.CONCAT("VFD",C704,".",Labels!A$11)</f>
        <v>VFD28.DLfromNet09</v>
      </c>
      <c r="B717" s="1">
        <f t="shared" si="56"/>
        <v>32820</v>
      </c>
      <c r="C717" s="3"/>
      <c r="D717" s="1" t="str">
        <f>_xlfn.CONCAT("VFD",C704,".",Labels!B$11)</f>
        <v>VFD28.DLtoNet09</v>
      </c>
      <c r="E717" s="1">
        <f t="shared" si="57"/>
        <v>32870</v>
      </c>
    </row>
    <row r="718" spans="1:5" x14ac:dyDescent="0.3">
      <c r="A718" s="1" t="str">
        <f>_xlfn.CONCAT("VFD",C704,".",Labels!A$12)</f>
        <v>VFD28.DLfromNet10</v>
      </c>
      <c r="B718" s="1">
        <f t="shared" si="56"/>
        <v>32822</v>
      </c>
      <c r="C718" s="3"/>
      <c r="D718" s="1" t="str">
        <f>_xlfn.CONCAT("VFD",C704,".",Labels!B$12)</f>
        <v>VFD28.DLtoNet10</v>
      </c>
      <c r="E718" s="1">
        <f t="shared" si="57"/>
        <v>32872</v>
      </c>
    </row>
    <row r="719" spans="1:5" x14ac:dyDescent="0.3">
      <c r="A719" s="1" t="str">
        <f>_xlfn.CONCAT("VFD",C704,".",Labels!A$13)</f>
        <v>VFD28.DLfromNet11</v>
      </c>
      <c r="B719" s="1">
        <f t="shared" si="56"/>
        <v>32824</v>
      </c>
      <c r="C719" s="3"/>
      <c r="D719" s="1" t="str">
        <f>_xlfn.CONCAT("VFD",C704,".",Labels!B$13)</f>
        <v>VFD28.DLtoNet11</v>
      </c>
      <c r="E719" s="1">
        <f t="shared" si="57"/>
        <v>32874</v>
      </c>
    </row>
    <row r="720" spans="1:5" x14ac:dyDescent="0.3">
      <c r="A720" s="1" t="str">
        <f>_xlfn.CONCAT("VFD",C704,".",Labels!A$14)</f>
        <v>VFD28.DLfromNet12</v>
      </c>
      <c r="B720" s="1">
        <f t="shared" si="56"/>
        <v>32826</v>
      </c>
      <c r="C720" s="3"/>
      <c r="D720" s="1" t="str">
        <f>_xlfn.CONCAT("VFD",C704,".",Labels!B$14)</f>
        <v>VFD28.DLtoNet12</v>
      </c>
      <c r="E720" s="1">
        <f t="shared" si="57"/>
        <v>32876</v>
      </c>
    </row>
    <row r="721" spans="1:5" x14ac:dyDescent="0.3">
      <c r="A721" s="1" t="str">
        <f>_xlfn.CONCAT("VFD",C704,".",Labels!A$15)</f>
        <v>VFD28.DLfromNet13</v>
      </c>
      <c r="B721" s="1">
        <f t="shared" si="56"/>
        <v>32828</v>
      </c>
      <c r="C721" s="3"/>
      <c r="D721" s="1" t="str">
        <f>_xlfn.CONCAT("VFD",C704,".",Labels!B$15)</f>
        <v>VFD28.DLtoNet13</v>
      </c>
      <c r="E721" s="1">
        <f t="shared" si="57"/>
        <v>32878</v>
      </c>
    </row>
    <row r="722" spans="1:5" x14ac:dyDescent="0.3">
      <c r="A722" s="1" t="str">
        <f>_xlfn.CONCAT("VFD",C704,".",Labels!A$16)</f>
        <v>VFD28.DLfromNet14</v>
      </c>
      <c r="B722" s="1">
        <f t="shared" si="56"/>
        <v>32830</v>
      </c>
      <c r="C722" s="3"/>
      <c r="D722" s="1" t="str">
        <f>_xlfn.CONCAT("VFD",C704,".",Labels!B$16)</f>
        <v>VFD28.DLtoNet14</v>
      </c>
      <c r="E722" s="1">
        <f t="shared" si="57"/>
        <v>32880</v>
      </c>
    </row>
    <row r="723" spans="1:5" x14ac:dyDescent="0.3">
      <c r="A723" s="1" t="str">
        <f>_xlfn.CONCAT("VFD",C704,".",Labels!A$17)</f>
        <v>VFD28.DLfromNet15</v>
      </c>
      <c r="B723" s="1">
        <f t="shared" si="56"/>
        <v>32832</v>
      </c>
      <c r="C723" s="3"/>
      <c r="D723" s="1" t="str">
        <f>_xlfn.CONCAT("VFD",C704,".",Labels!B$17)</f>
        <v>VFD28.DLtoNet15</v>
      </c>
      <c r="E723" s="1">
        <f t="shared" si="57"/>
        <v>32882</v>
      </c>
    </row>
    <row r="724" spans="1:5" x14ac:dyDescent="0.3">
      <c r="A724" s="1" t="str">
        <f>_xlfn.CONCAT("VFD",C704,".",Labels!A$18)</f>
        <v>VFD28.DLfromNet16</v>
      </c>
      <c r="B724" s="1">
        <f t="shared" si="56"/>
        <v>32834</v>
      </c>
      <c r="C724" s="4"/>
      <c r="D724" s="1" t="str">
        <f>_xlfn.CONCAT("VFD",C704,".",Labels!B$18)</f>
        <v>VFD28.DLtoNet16</v>
      </c>
      <c r="E724" s="1">
        <f t="shared" si="57"/>
        <v>32884</v>
      </c>
    </row>
    <row r="725" spans="1:5" x14ac:dyDescent="0.3">
      <c r="A725" s="1"/>
      <c r="B725" s="1"/>
      <c r="C725" s="1"/>
      <c r="D725" s="1" t="str">
        <f>_xlfn.CONCAT("VFD",C704,".",Labels!B$19)</f>
        <v>VFD28.ServerOK</v>
      </c>
      <c r="E725" s="1">
        <f t="shared" si="57"/>
        <v>32886</v>
      </c>
    </row>
    <row r="726" spans="1:5" x14ac:dyDescent="0.3">
      <c r="A726" s="1"/>
      <c r="B726" s="1"/>
      <c r="C726" s="1"/>
      <c r="D726" s="1" t="str">
        <f>_xlfn.CONCAT("VFD",C704,".",Labels!B$20)</f>
        <v>VFD28.IOConnectionOK</v>
      </c>
      <c r="E726" s="1">
        <f t="shared" si="57"/>
        <v>32888</v>
      </c>
    </row>
    <row r="727" spans="1:5" x14ac:dyDescent="0.3">
      <c r="A727" s="1"/>
      <c r="B727" s="1"/>
      <c r="C727" s="1"/>
      <c r="D727" s="1" t="str">
        <f>_xlfn.CONCAT("VFD",C704,".",Labels!B$21)</f>
        <v>VFD28.LastUCMMError</v>
      </c>
      <c r="E727" s="1">
        <f t="shared" si="57"/>
        <v>32890</v>
      </c>
    </row>
    <row r="729" spans="1:5" x14ac:dyDescent="0.3">
      <c r="A729" s="1" t="s">
        <v>4</v>
      </c>
      <c r="B729" s="1">
        <f>B704+1</f>
        <v>29</v>
      </c>
      <c r="C729" s="6" t="str">
        <f>TEXT(B729,"00")</f>
        <v>29</v>
      </c>
    </row>
    <row r="730" spans="1:5" x14ac:dyDescent="0.3">
      <c r="A730" s="5" t="s">
        <v>0</v>
      </c>
      <c r="B730" s="5"/>
      <c r="C730" s="2"/>
      <c r="D730" s="5" t="s">
        <v>3</v>
      </c>
      <c r="E730" s="5"/>
    </row>
    <row r="731" spans="1:5" x14ac:dyDescent="0.3">
      <c r="A731" s="1" t="s">
        <v>1</v>
      </c>
      <c r="B731" s="1" t="s">
        <v>2</v>
      </c>
      <c r="C731" s="3"/>
      <c r="D731" s="1" t="s">
        <v>1</v>
      </c>
      <c r="E731" s="1" t="s">
        <v>2</v>
      </c>
    </row>
    <row r="732" spans="1:5" x14ac:dyDescent="0.3">
      <c r="A732" s="1" t="str">
        <f>_xlfn.CONCAT("VFD",C729,".",Labels!A$1)</f>
        <v>VFD29.LogicCommand</v>
      </c>
      <c r="B732" s="1">
        <f>$B$2+B729*100</f>
        <v>32900</v>
      </c>
      <c r="C732" s="3"/>
      <c r="D732" s="1" t="str">
        <f>_xlfn.CONCAT("VFD",C729,".",Labels!B$1)</f>
        <v>VFD29.LogicStatus</v>
      </c>
      <c r="E732" s="1">
        <f>B732+50</f>
        <v>32950</v>
      </c>
    </row>
    <row r="733" spans="1:5" x14ac:dyDescent="0.3">
      <c r="A733" s="1" t="str">
        <f>_xlfn.CONCAT("VFD",C729,".",Labels!A$2)</f>
        <v>VFD29.Reference</v>
      </c>
      <c r="B733" s="1">
        <f>B732+2</f>
        <v>32902</v>
      </c>
      <c r="C733" s="3"/>
      <c r="D733" s="1" t="str">
        <f>_xlfn.CONCAT("VFD",C729,".",Labels!B$2)</f>
        <v>VFD29.Feedback</v>
      </c>
      <c r="E733" s="1">
        <f>E732+2</f>
        <v>32952</v>
      </c>
    </row>
    <row r="734" spans="1:5" x14ac:dyDescent="0.3">
      <c r="A734" s="1" t="str">
        <f>_xlfn.CONCAT("VFD",C729,".",Labels!A$3)</f>
        <v>VFD29.DLfromNet01</v>
      </c>
      <c r="B734" s="1">
        <f t="shared" ref="B734:B749" si="58">B733+2</f>
        <v>32904</v>
      </c>
      <c r="C734" s="3"/>
      <c r="D734" s="1" t="str">
        <f>_xlfn.CONCAT("VFD",C729,".",Labels!B$3)</f>
        <v>VFD29.DLtoNet01</v>
      </c>
      <c r="E734" s="1">
        <f t="shared" ref="E734:E752" si="59">E733+2</f>
        <v>32954</v>
      </c>
    </row>
    <row r="735" spans="1:5" x14ac:dyDescent="0.3">
      <c r="A735" s="1" t="str">
        <f>_xlfn.CONCAT("VFD",C729,".",Labels!A$4)</f>
        <v>VFD29.DLfromNet02</v>
      </c>
      <c r="B735" s="1">
        <f t="shared" si="58"/>
        <v>32906</v>
      </c>
      <c r="C735" s="3"/>
      <c r="D735" s="1" t="str">
        <f>_xlfn.CONCAT("VFD",C729,".",Labels!B$4)</f>
        <v>VFD29.DLtoNet02</v>
      </c>
      <c r="E735" s="1">
        <f t="shared" si="59"/>
        <v>32956</v>
      </c>
    </row>
    <row r="736" spans="1:5" x14ac:dyDescent="0.3">
      <c r="A736" s="1" t="str">
        <f>_xlfn.CONCAT("VFD",C729,".",Labels!A$5)</f>
        <v>VFD29.DLfromNet03</v>
      </c>
      <c r="B736" s="1">
        <f t="shared" si="58"/>
        <v>32908</v>
      </c>
      <c r="C736" s="3"/>
      <c r="D736" s="1" t="str">
        <f>_xlfn.CONCAT("VFD",C729,".",Labels!B$5)</f>
        <v>VFD29.DLtoNet03</v>
      </c>
      <c r="E736" s="1">
        <f t="shared" si="59"/>
        <v>32958</v>
      </c>
    </row>
    <row r="737" spans="1:5" x14ac:dyDescent="0.3">
      <c r="A737" s="1" t="str">
        <f>_xlfn.CONCAT("VFD",C729,".",Labels!A$6)</f>
        <v>VFD29.DLfromNet04</v>
      </c>
      <c r="B737" s="1">
        <f t="shared" si="58"/>
        <v>32910</v>
      </c>
      <c r="C737" s="3"/>
      <c r="D737" s="1" t="str">
        <f>_xlfn.CONCAT("VFD",C729,".",Labels!B$6)</f>
        <v>VFD29.DLtoNet04</v>
      </c>
      <c r="E737" s="1">
        <f t="shared" si="59"/>
        <v>32960</v>
      </c>
    </row>
    <row r="738" spans="1:5" x14ac:dyDescent="0.3">
      <c r="A738" s="1" t="str">
        <f>_xlfn.CONCAT("VFD",C729,".",Labels!A$7)</f>
        <v>VFD29.DLfromNet05</v>
      </c>
      <c r="B738" s="1">
        <f t="shared" si="58"/>
        <v>32912</v>
      </c>
      <c r="C738" s="3"/>
      <c r="D738" s="1" t="str">
        <f>_xlfn.CONCAT("VFD",C729,".",Labels!B$7)</f>
        <v>VFD29.DLtoNet05</v>
      </c>
      <c r="E738" s="1">
        <f t="shared" si="59"/>
        <v>32962</v>
      </c>
    </row>
    <row r="739" spans="1:5" x14ac:dyDescent="0.3">
      <c r="A739" s="1" t="str">
        <f>_xlfn.CONCAT("VFD",C729,".",Labels!A$8)</f>
        <v>VFD29.DLfromNet06</v>
      </c>
      <c r="B739" s="1">
        <f t="shared" si="58"/>
        <v>32914</v>
      </c>
      <c r="C739" s="3"/>
      <c r="D739" s="1" t="str">
        <f>_xlfn.CONCAT("VFD",C729,".",Labels!B$8)</f>
        <v>VFD29.DLtoNet06</v>
      </c>
      <c r="E739" s="1">
        <f t="shared" si="59"/>
        <v>32964</v>
      </c>
    </row>
    <row r="740" spans="1:5" x14ac:dyDescent="0.3">
      <c r="A740" s="1" t="str">
        <f>_xlfn.CONCAT("VFD",C729,".",Labels!A$9)</f>
        <v>VFD29.DLfromNet07</v>
      </c>
      <c r="B740" s="1">
        <f t="shared" si="58"/>
        <v>32916</v>
      </c>
      <c r="C740" s="3"/>
      <c r="D740" s="1" t="str">
        <f>_xlfn.CONCAT("VFD",C729,".",Labels!B$9)</f>
        <v>VFD29.DLtoNet07</v>
      </c>
      <c r="E740" s="1">
        <f t="shared" si="59"/>
        <v>32966</v>
      </c>
    </row>
    <row r="741" spans="1:5" x14ac:dyDescent="0.3">
      <c r="A741" s="1" t="str">
        <f>_xlfn.CONCAT("VFD",C729,".",Labels!A$10)</f>
        <v>VFD29.DLfromNet08</v>
      </c>
      <c r="B741" s="1">
        <f t="shared" si="58"/>
        <v>32918</v>
      </c>
      <c r="C741" s="3"/>
      <c r="D741" s="1" t="str">
        <f>_xlfn.CONCAT("VFD",C729,".",Labels!B$10)</f>
        <v>VFD29.DLtoNet08</v>
      </c>
      <c r="E741" s="1">
        <f t="shared" si="59"/>
        <v>32968</v>
      </c>
    </row>
    <row r="742" spans="1:5" x14ac:dyDescent="0.3">
      <c r="A742" s="1" t="str">
        <f>_xlfn.CONCAT("VFD",C729,".",Labels!A$11)</f>
        <v>VFD29.DLfromNet09</v>
      </c>
      <c r="B742" s="1">
        <f t="shared" si="58"/>
        <v>32920</v>
      </c>
      <c r="C742" s="3"/>
      <c r="D742" s="1" t="str">
        <f>_xlfn.CONCAT("VFD",C729,".",Labels!B$11)</f>
        <v>VFD29.DLtoNet09</v>
      </c>
      <c r="E742" s="1">
        <f t="shared" si="59"/>
        <v>32970</v>
      </c>
    </row>
    <row r="743" spans="1:5" x14ac:dyDescent="0.3">
      <c r="A743" s="1" t="str">
        <f>_xlfn.CONCAT("VFD",C729,".",Labels!A$12)</f>
        <v>VFD29.DLfromNet10</v>
      </c>
      <c r="B743" s="1">
        <f t="shared" si="58"/>
        <v>32922</v>
      </c>
      <c r="C743" s="3"/>
      <c r="D743" s="1" t="str">
        <f>_xlfn.CONCAT("VFD",C729,".",Labels!B$12)</f>
        <v>VFD29.DLtoNet10</v>
      </c>
      <c r="E743" s="1">
        <f t="shared" si="59"/>
        <v>32972</v>
      </c>
    </row>
    <row r="744" spans="1:5" x14ac:dyDescent="0.3">
      <c r="A744" s="1" t="str">
        <f>_xlfn.CONCAT("VFD",C729,".",Labels!A$13)</f>
        <v>VFD29.DLfromNet11</v>
      </c>
      <c r="B744" s="1">
        <f t="shared" si="58"/>
        <v>32924</v>
      </c>
      <c r="C744" s="3"/>
      <c r="D744" s="1" t="str">
        <f>_xlfn.CONCAT("VFD",C729,".",Labels!B$13)</f>
        <v>VFD29.DLtoNet11</v>
      </c>
      <c r="E744" s="1">
        <f t="shared" si="59"/>
        <v>32974</v>
      </c>
    </row>
    <row r="745" spans="1:5" x14ac:dyDescent="0.3">
      <c r="A745" s="1" t="str">
        <f>_xlfn.CONCAT("VFD",C729,".",Labels!A$14)</f>
        <v>VFD29.DLfromNet12</v>
      </c>
      <c r="B745" s="1">
        <f t="shared" si="58"/>
        <v>32926</v>
      </c>
      <c r="C745" s="3"/>
      <c r="D745" s="1" t="str">
        <f>_xlfn.CONCAT("VFD",C729,".",Labels!B$14)</f>
        <v>VFD29.DLtoNet12</v>
      </c>
      <c r="E745" s="1">
        <f t="shared" si="59"/>
        <v>32976</v>
      </c>
    </row>
    <row r="746" spans="1:5" x14ac:dyDescent="0.3">
      <c r="A746" s="1" t="str">
        <f>_xlfn.CONCAT("VFD",C729,".",Labels!A$15)</f>
        <v>VFD29.DLfromNet13</v>
      </c>
      <c r="B746" s="1">
        <f t="shared" si="58"/>
        <v>32928</v>
      </c>
      <c r="C746" s="3"/>
      <c r="D746" s="1" t="str">
        <f>_xlfn.CONCAT("VFD",C729,".",Labels!B$15)</f>
        <v>VFD29.DLtoNet13</v>
      </c>
      <c r="E746" s="1">
        <f t="shared" si="59"/>
        <v>32978</v>
      </c>
    </row>
    <row r="747" spans="1:5" x14ac:dyDescent="0.3">
      <c r="A747" s="1" t="str">
        <f>_xlfn.CONCAT("VFD",C729,".",Labels!A$16)</f>
        <v>VFD29.DLfromNet14</v>
      </c>
      <c r="B747" s="1">
        <f t="shared" si="58"/>
        <v>32930</v>
      </c>
      <c r="C747" s="3"/>
      <c r="D747" s="1" t="str">
        <f>_xlfn.CONCAT("VFD",C729,".",Labels!B$16)</f>
        <v>VFD29.DLtoNet14</v>
      </c>
      <c r="E747" s="1">
        <f t="shared" si="59"/>
        <v>32980</v>
      </c>
    </row>
    <row r="748" spans="1:5" x14ac:dyDescent="0.3">
      <c r="A748" s="1" t="str">
        <f>_xlfn.CONCAT("VFD",C729,".",Labels!A$17)</f>
        <v>VFD29.DLfromNet15</v>
      </c>
      <c r="B748" s="1">
        <f t="shared" si="58"/>
        <v>32932</v>
      </c>
      <c r="C748" s="3"/>
      <c r="D748" s="1" t="str">
        <f>_xlfn.CONCAT("VFD",C729,".",Labels!B$17)</f>
        <v>VFD29.DLtoNet15</v>
      </c>
      <c r="E748" s="1">
        <f t="shared" si="59"/>
        <v>32982</v>
      </c>
    </row>
    <row r="749" spans="1:5" x14ac:dyDescent="0.3">
      <c r="A749" s="1" t="str">
        <f>_xlfn.CONCAT("VFD",C729,".",Labels!A$18)</f>
        <v>VFD29.DLfromNet16</v>
      </c>
      <c r="B749" s="1">
        <f t="shared" si="58"/>
        <v>32934</v>
      </c>
      <c r="C749" s="4"/>
      <c r="D749" s="1" t="str">
        <f>_xlfn.CONCAT("VFD",C729,".",Labels!B$18)</f>
        <v>VFD29.DLtoNet16</v>
      </c>
      <c r="E749" s="1">
        <f t="shared" si="59"/>
        <v>32984</v>
      </c>
    </row>
    <row r="750" spans="1:5" x14ac:dyDescent="0.3">
      <c r="A750" s="1"/>
      <c r="B750" s="1"/>
      <c r="C750" s="1"/>
      <c r="D750" s="1" t="str">
        <f>_xlfn.CONCAT("VFD",C729,".",Labels!B$19)</f>
        <v>VFD29.ServerOK</v>
      </c>
      <c r="E750" s="1">
        <f t="shared" si="59"/>
        <v>32986</v>
      </c>
    </row>
    <row r="751" spans="1:5" x14ac:dyDescent="0.3">
      <c r="A751" s="1"/>
      <c r="B751" s="1"/>
      <c r="C751" s="1"/>
      <c r="D751" s="1" t="str">
        <f>_xlfn.CONCAT("VFD",C729,".",Labels!B$20)</f>
        <v>VFD29.IOConnectionOK</v>
      </c>
      <c r="E751" s="1">
        <f t="shared" si="59"/>
        <v>32988</v>
      </c>
    </row>
    <row r="752" spans="1:5" x14ac:dyDescent="0.3">
      <c r="A752" s="1"/>
      <c r="B752" s="1"/>
      <c r="C752" s="1"/>
      <c r="D752" s="1" t="str">
        <f>_xlfn.CONCAT("VFD",C729,".",Labels!B$21)</f>
        <v>VFD29.LastUCMMError</v>
      </c>
      <c r="E752" s="1">
        <f t="shared" si="59"/>
        <v>32990</v>
      </c>
    </row>
    <row r="754" spans="1:5" x14ac:dyDescent="0.3">
      <c r="A754" s="1" t="s">
        <v>4</v>
      </c>
      <c r="B754" s="1">
        <f>B729+1</f>
        <v>30</v>
      </c>
      <c r="C754" s="6" t="str">
        <f>TEXT(B754,"00")</f>
        <v>30</v>
      </c>
    </row>
    <row r="755" spans="1:5" x14ac:dyDescent="0.3">
      <c r="A755" s="5" t="s">
        <v>0</v>
      </c>
      <c r="B755" s="5"/>
      <c r="C755" s="2"/>
      <c r="D755" s="5" t="s">
        <v>3</v>
      </c>
      <c r="E755" s="5"/>
    </row>
    <row r="756" spans="1:5" x14ac:dyDescent="0.3">
      <c r="A756" s="1" t="s">
        <v>1</v>
      </c>
      <c r="B756" s="1" t="s">
        <v>2</v>
      </c>
      <c r="C756" s="3"/>
      <c r="D756" s="1" t="s">
        <v>1</v>
      </c>
      <c r="E756" s="1" t="s">
        <v>2</v>
      </c>
    </row>
    <row r="757" spans="1:5" x14ac:dyDescent="0.3">
      <c r="A757" s="1" t="str">
        <f>_xlfn.CONCAT("VFD",C754,".",Labels!A$1)</f>
        <v>VFD30.LogicCommand</v>
      </c>
      <c r="B757" s="1">
        <f>$B$2+B754*100</f>
        <v>33000</v>
      </c>
      <c r="C757" s="3"/>
      <c r="D757" s="1" t="str">
        <f>_xlfn.CONCAT("VFD",C754,".",Labels!B$1)</f>
        <v>VFD30.LogicStatus</v>
      </c>
      <c r="E757" s="1">
        <f>B757+50</f>
        <v>33050</v>
      </c>
    </row>
    <row r="758" spans="1:5" x14ac:dyDescent="0.3">
      <c r="A758" s="1" t="str">
        <f>_xlfn.CONCAT("VFD",C754,".",Labels!A$2)</f>
        <v>VFD30.Reference</v>
      </c>
      <c r="B758" s="1">
        <f>B757+2</f>
        <v>33002</v>
      </c>
      <c r="C758" s="3"/>
      <c r="D758" s="1" t="str">
        <f>_xlfn.CONCAT("VFD",C754,".",Labels!B$2)</f>
        <v>VFD30.Feedback</v>
      </c>
      <c r="E758" s="1">
        <f>E757+2</f>
        <v>33052</v>
      </c>
    </row>
    <row r="759" spans="1:5" x14ac:dyDescent="0.3">
      <c r="A759" s="1" t="str">
        <f>_xlfn.CONCAT("VFD",C754,".",Labels!A$3)</f>
        <v>VFD30.DLfromNet01</v>
      </c>
      <c r="B759" s="1">
        <f t="shared" ref="B759:B774" si="60">B758+2</f>
        <v>33004</v>
      </c>
      <c r="C759" s="3"/>
      <c r="D759" s="1" t="str">
        <f>_xlfn.CONCAT("VFD",C754,".",Labels!B$3)</f>
        <v>VFD30.DLtoNet01</v>
      </c>
      <c r="E759" s="1">
        <f t="shared" ref="E759:E777" si="61">E758+2</f>
        <v>33054</v>
      </c>
    </row>
    <row r="760" spans="1:5" x14ac:dyDescent="0.3">
      <c r="A760" s="1" t="str">
        <f>_xlfn.CONCAT("VFD",C754,".",Labels!A$4)</f>
        <v>VFD30.DLfromNet02</v>
      </c>
      <c r="B760" s="1">
        <f t="shared" si="60"/>
        <v>33006</v>
      </c>
      <c r="C760" s="3"/>
      <c r="D760" s="1" t="str">
        <f>_xlfn.CONCAT("VFD",C754,".",Labels!B$4)</f>
        <v>VFD30.DLtoNet02</v>
      </c>
      <c r="E760" s="1">
        <f t="shared" si="61"/>
        <v>33056</v>
      </c>
    </row>
    <row r="761" spans="1:5" x14ac:dyDescent="0.3">
      <c r="A761" s="1" t="str">
        <f>_xlfn.CONCAT("VFD",C754,".",Labels!A$5)</f>
        <v>VFD30.DLfromNet03</v>
      </c>
      <c r="B761" s="1">
        <f t="shared" si="60"/>
        <v>33008</v>
      </c>
      <c r="C761" s="3"/>
      <c r="D761" s="1" t="str">
        <f>_xlfn.CONCAT("VFD",C754,".",Labels!B$5)</f>
        <v>VFD30.DLtoNet03</v>
      </c>
      <c r="E761" s="1">
        <f t="shared" si="61"/>
        <v>33058</v>
      </c>
    </row>
    <row r="762" spans="1:5" x14ac:dyDescent="0.3">
      <c r="A762" s="1" t="str">
        <f>_xlfn.CONCAT("VFD",C754,".",Labels!A$6)</f>
        <v>VFD30.DLfromNet04</v>
      </c>
      <c r="B762" s="1">
        <f t="shared" si="60"/>
        <v>33010</v>
      </c>
      <c r="C762" s="3"/>
      <c r="D762" s="1" t="str">
        <f>_xlfn.CONCAT("VFD",C754,".",Labels!B$6)</f>
        <v>VFD30.DLtoNet04</v>
      </c>
      <c r="E762" s="1">
        <f t="shared" si="61"/>
        <v>33060</v>
      </c>
    </row>
    <row r="763" spans="1:5" x14ac:dyDescent="0.3">
      <c r="A763" s="1" t="str">
        <f>_xlfn.CONCAT("VFD",C754,".",Labels!A$7)</f>
        <v>VFD30.DLfromNet05</v>
      </c>
      <c r="B763" s="1">
        <f t="shared" si="60"/>
        <v>33012</v>
      </c>
      <c r="C763" s="3"/>
      <c r="D763" s="1" t="str">
        <f>_xlfn.CONCAT("VFD",C754,".",Labels!B$7)</f>
        <v>VFD30.DLtoNet05</v>
      </c>
      <c r="E763" s="1">
        <f t="shared" si="61"/>
        <v>33062</v>
      </c>
    </row>
    <row r="764" spans="1:5" x14ac:dyDescent="0.3">
      <c r="A764" s="1" t="str">
        <f>_xlfn.CONCAT("VFD",C754,".",Labels!A$8)</f>
        <v>VFD30.DLfromNet06</v>
      </c>
      <c r="B764" s="1">
        <f t="shared" si="60"/>
        <v>33014</v>
      </c>
      <c r="C764" s="3"/>
      <c r="D764" s="1" t="str">
        <f>_xlfn.CONCAT("VFD",C754,".",Labels!B$8)</f>
        <v>VFD30.DLtoNet06</v>
      </c>
      <c r="E764" s="1">
        <f t="shared" si="61"/>
        <v>33064</v>
      </c>
    </row>
    <row r="765" spans="1:5" x14ac:dyDescent="0.3">
      <c r="A765" s="1" t="str">
        <f>_xlfn.CONCAT("VFD",C754,".",Labels!A$9)</f>
        <v>VFD30.DLfromNet07</v>
      </c>
      <c r="B765" s="1">
        <f t="shared" si="60"/>
        <v>33016</v>
      </c>
      <c r="C765" s="3"/>
      <c r="D765" s="1" t="str">
        <f>_xlfn.CONCAT("VFD",C754,".",Labels!B$9)</f>
        <v>VFD30.DLtoNet07</v>
      </c>
      <c r="E765" s="1">
        <f t="shared" si="61"/>
        <v>33066</v>
      </c>
    </row>
    <row r="766" spans="1:5" x14ac:dyDescent="0.3">
      <c r="A766" s="1" t="str">
        <f>_xlfn.CONCAT("VFD",C754,".",Labels!A$10)</f>
        <v>VFD30.DLfromNet08</v>
      </c>
      <c r="B766" s="1">
        <f t="shared" si="60"/>
        <v>33018</v>
      </c>
      <c r="C766" s="3"/>
      <c r="D766" s="1" t="str">
        <f>_xlfn.CONCAT("VFD",C754,".",Labels!B$10)</f>
        <v>VFD30.DLtoNet08</v>
      </c>
      <c r="E766" s="1">
        <f t="shared" si="61"/>
        <v>33068</v>
      </c>
    </row>
    <row r="767" spans="1:5" x14ac:dyDescent="0.3">
      <c r="A767" s="1" t="str">
        <f>_xlfn.CONCAT("VFD",C754,".",Labels!A$11)</f>
        <v>VFD30.DLfromNet09</v>
      </c>
      <c r="B767" s="1">
        <f t="shared" si="60"/>
        <v>33020</v>
      </c>
      <c r="C767" s="3"/>
      <c r="D767" s="1" t="str">
        <f>_xlfn.CONCAT("VFD",C754,".",Labels!B$11)</f>
        <v>VFD30.DLtoNet09</v>
      </c>
      <c r="E767" s="1">
        <f t="shared" si="61"/>
        <v>33070</v>
      </c>
    </row>
    <row r="768" spans="1:5" x14ac:dyDescent="0.3">
      <c r="A768" s="1" t="str">
        <f>_xlfn.CONCAT("VFD",C754,".",Labels!A$12)</f>
        <v>VFD30.DLfromNet10</v>
      </c>
      <c r="B768" s="1">
        <f t="shared" si="60"/>
        <v>33022</v>
      </c>
      <c r="C768" s="3"/>
      <c r="D768" s="1" t="str">
        <f>_xlfn.CONCAT("VFD",C754,".",Labels!B$12)</f>
        <v>VFD30.DLtoNet10</v>
      </c>
      <c r="E768" s="1">
        <f t="shared" si="61"/>
        <v>33072</v>
      </c>
    </row>
    <row r="769" spans="1:5" x14ac:dyDescent="0.3">
      <c r="A769" s="1" t="str">
        <f>_xlfn.CONCAT("VFD",C754,".",Labels!A$13)</f>
        <v>VFD30.DLfromNet11</v>
      </c>
      <c r="B769" s="1">
        <f t="shared" si="60"/>
        <v>33024</v>
      </c>
      <c r="C769" s="3"/>
      <c r="D769" s="1" t="str">
        <f>_xlfn.CONCAT("VFD",C754,".",Labels!B$13)</f>
        <v>VFD30.DLtoNet11</v>
      </c>
      <c r="E769" s="1">
        <f t="shared" si="61"/>
        <v>33074</v>
      </c>
    </row>
    <row r="770" spans="1:5" x14ac:dyDescent="0.3">
      <c r="A770" s="1" t="str">
        <f>_xlfn.CONCAT("VFD",C754,".",Labels!A$14)</f>
        <v>VFD30.DLfromNet12</v>
      </c>
      <c r="B770" s="1">
        <f t="shared" si="60"/>
        <v>33026</v>
      </c>
      <c r="C770" s="3"/>
      <c r="D770" s="1" t="str">
        <f>_xlfn.CONCAT("VFD",C754,".",Labels!B$14)</f>
        <v>VFD30.DLtoNet12</v>
      </c>
      <c r="E770" s="1">
        <f t="shared" si="61"/>
        <v>33076</v>
      </c>
    </row>
    <row r="771" spans="1:5" x14ac:dyDescent="0.3">
      <c r="A771" s="1" t="str">
        <f>_xlfn.CONCAT("VFD",C754,".",Labels!A$15)</f>
        <v>VFD30.DLfromNet13</v>
      </c>
      <c r="B771" s="1">
        <f t="shared" si="60"/>
        <v>33028</v>
      </c>
      <c r="C771" s="3"/>
      <c r="D771" s="1" t="str">
        <f>_xlfn.CONCAT("VFD",C754,".",Labels!B$15)</f>
        <v>VFD30.DLtoNet13</v>
      </c>
      <c r="E771" s="1">
        <f t="shared" si="61"/>
        <v>33078</v>
      </c>
    </row>
    <row r="772" spans="1:5" x14ac:dyDescent="0.3">
      <c r="A772" s="1" t="str">
        <f>_xlfn.CONCAT("VFD",C754,".",Labels!A$16)</f>
        <v>VFD30.DLfromNet14</v>
      </c>
      <c r="B772" s="1">
        <f t="shared" si="60"/>
        <v>33030</v>
      </c>
      <c r="C772" s="3"/>
      <c r="D772" s="1" t="str">
        <f>_xlfn.CONCAT("VFD",C754,".",Labels!B$16)</f>
        <v>VFD30.DLtoNet14</v>
      </c>
      <c r="E772" s="1">
        <f t="shared" si="61"/>
        <v>33080</v>
      </c>
    </row>
    <row r="773" spans="1:5" x14ac:dyDescent="0.3">
      <c r="A773" s="1" t="str">
        <f>_xlfn.CONCAT("VFD",C754,".",Labels!A$17)</f>
        <v>VFD30.DLfromNet15</v>
      </c>
      <c r="B773" s="1">
        <f t="shared" si="60"/>
        <v>33032</v>
      </c>
      <c r="C773" s="3"/>
      <c r="D773" s="1" t="str">
        <f>_xlfn.CONCAT("VFD",C754,".",Labels!B$17)</f>
        <v>VFD30.DLtoNet15</v>
      </c>
      <c r="E773" s="1">
        <f t="shared" si="61"/>
        <v>33082</v>
      </c>
    </row>
    <row r="774" spans="1:5" x14ac:dyDescent="0.3">
      <c r="A774" s="1" t="str">
        <f>_xlfn.CONCAT("VFD",C754,".",Labels!A$18)</f>
        <v>VFD30.DLfromNet16</v>
      </c>
      <c r="B774" s="1">
        <f t="shared" si="60"/>
        <v>33034</v>
      </c>
      <c r="C774" s="4"/>
      <c r="D774" s="1" t="str">
        <f>_xlfn.CONCAT("VFD",C754,".",Labels!B$18)</f>
        <v>VFD30.DLtoNet16</v>
      </c>
      <c r="E774" s="1">
        <f t="shared" si="61"/>
        <v>33084</v>
      </c>
    </row>
    <row r="775" spans="1:5" x14ac:dyDescent="0.3">
      <c r="A775" s="1"/>
      <c r="B775" s="1"/>
      <c r="C775" s="1"/>
      <c r="D775" s="1" t="str">
        <f>_xlfn.CONCAT("VFD",C754,".",Labels!B$19)</f>
        <v>VFD30.ServerOK</v>
      </c>
      <c r="E775" s="1">
        <f t="shared" si="61"/>
        <v>33086</v>
      </c>
    </row>
    <row r="776" spans="1:5" x14ac:dyDescent="0.3">
      <c r="A776" s="1"/>
      <c r="B776" s="1"/>
      <c r="C776" s="1"/>
      <c r="D776" s="1" t="str">
        <f>_xlfn.CONCAT("VFD",C754,".",Labels!B$20)</f>
        <v>VFD30.IOConnectionOK</v>
      </c>
      <c r="E776" s="1">
        <f t="shared" si="61"/>
        <v>33088</v>
      </c>
    </row>
    <row r="777" spans="1:5" x14ac:dyDescent="0.3">
      <c r="A777" s="1"/>
      <c r="B777" s="1"/>
      <c r="C777" s="1"/>
      <c r="D777" s="1" t="str">
        <f>_xlfn.CONCAT("VFD",C754,".",Labels!B$21)</f>
        <v>VFD30.LastUCMMError</v>
      </c>
      <c r="E777" s="1">
        <f t="shared" si="61"/>
        <v>33090</v>
      </c>
    </row>
    <row r="779" spans="1:5" x14ac:dyDescent="0.3">
      <c r="A779" s="1" t="s">
        <v>4</v>
      </c>
      <c r="B779" s="1">
        <f>B754+1</f>
        <v>31</v>
      </c>
      <c r="C779" s="6" t="str">
        <f>TEXT(B779,"00")</f>
        <v>31</v>
      </c>
    </row>
    <row r="780" spans="1:5" x14ac:dyDescent="0.3">
      <c r="A780" s="5" t="s">
        <v>0</v>
      </c>
      <c r="B780" s="5"/>
      <c r="C780" s="2"/>
      <c r="D780" s="5" t="s">
        <v>3</v>
      </c>
      <c r="E780" s="5"/>
    </row>
    <row r="781" spans="1:5" x14ac:dyDescent="0.3">
      <c r="A781" s="1" t="s">
        <v>1</v>
      </c>
      <c r="B781" s="1" t="s">
        <v>2</v>
      </c>
      <c r="C781" s="3"/>
      <c r="D781" s="1" t="s">
        <v>1</v>
      </c>
      <c r="E781" s="1" t="s">
        <v>2</v>
      </c>
    </row>
    <row r="782" spans="1:5" x14ac:dyDescent="0.3">
      <c r="A782" s="1" t="str">
        <f>_xlfn.CONCAT("VFD",C779,".",Labels!A$1)</f>
        <v>VFD31.LogicCommand</v>
      </c>
      <c r="B782" s="1">
        <f>$B$2+B779*100</f>
        <v>33100</v>
      </c>
      <c r="C782" s="3"/>
      <c r="D782" s="1" t="str">
        <f>_xlfn.CONCAT("VFD",C779,".",Labels!B$1)</f>
        <v>VFD31.LogicStatus</v>
      </c>
      <c r="E782" s="1">
        <f>B782+50</f>
        <v>33150</v>
      </c>
    </row>
    <row r="783" spans="1:5" x14ac:dyDescent="0.3">
      <c r="A783" s="1" t="str">
        <f>_xlfn.CONCAT("VFD",C779,".",Labels!A$2)</f>
        <v>VFD31.Reference</v>
      </c>
      <c r="B783" s="1">
        <f>B782+2</f>
        <v>33102</v>
      </c>
      <c r="C783" s="3"/>
      <c r="D783" s="1" t="str">
        <f>_xlfn.CONCAT("VFD",C779,".",Labels!B$2)</f>
        <v>VFD31.Feedback</v>
      </c>
      <c r="E783" s="1">
        <f>E782+2</f>
        <v>33152</v>
      </c>
    </row>
    <row r="784" spans="1:5" x14ac:dyDescent="0.3">
      <c r="A784" s="1" t="str">
        <f>_xlfn.CONCAT("VFD",C779,".",Labels!A$3)</f>
        <v>VFD31.DLfromNet01</v>
      </c>
      <c r="B784" s="1">
        <f t="shared" ref="B784:B799" si="62">B783+2</f>
        <v>33104</v>
      </c>
      <c r="C784" s="3"/>
      <c r="D784" s="1" t="str">
        <f>_xlfn.CONCAT("VFD",C779,".",Labels!B$3)</f>
        <v>VFD31.DLtoNet01</v>
      </c>
      <c r="E784" s="1">
        <f t="shared" ref="E784:E802" si="63">E783+2</f>
        <v>33154</v>
      </c>
    </row>
    <row r="785" spans="1:5" x14ac:dyDescent="0.3">
      <c r="A785" s="1" t="str">
        <f>_xlfn.CONCAT("VFD",C779,".",Labels!A$4)</f>
        <v>VFD31.DLfromNet02</v>
      </c>
      <c r="B785" s="1">
        <f t="shared" si="62"/>
        <v>33106</v>
      </c>
      <c r="C785" s="3"/>
      <c r="D785" s="1" t="str">
        <f>_xlfn.CONCAT("VFD",C779,".",Labels!B$4)</f>
        <v>VFD31.DLtoNet02</v>
      </c>
      <c r="E785" s="1">
        <f t="shared" si="63"/>
        <v>33156</v>
      </c>
    </row>
    <row r="786" spans="1:5" x14ac:dyDescent="0.3">
      <c r="A786" s="1" t="str">
        <f>_xlfn.CONCAT("VFD",C779,".",Labels!A$5)</f>
        <v>VFD31.DLfromNet03</v>
      </c>
      <c r="B786" s="1">
        <f t="shared" si="62"/>
        <v>33108</v>
      </c>
      <c r="C786" s="3"/>
      <c r="D786" s="1" t="str">
        <f>_xlfn.CONCAT("VFD",C779,".",Labels!B$5)</f>
        <v>VFD31.DLtoNet03</v>
      </c>
      <c r="E786" s="1">
        <f t="shared" si="63"/>
        <v>33158</v>
      </c>
    </row>
    <row r="787" spans="1:5" x14ac:dyDescent="0.3">
      <c r="A787" s="1" t="str">
        <f>_xlfn.CONCAT("VFD",C779,".",Labels!A$6)</f>
        <v>VFD31.DLfromNet04</v>
      </c>
      <c r="B787" s="1">
        <f t="shared" si="62"/>
        <v>33110</v>
      </c>
      <c r="C787" s="3"/>
      <c r="D787" s="1" t="str">
        <f>_xlfn.CONCAT("VFD",C779,".",Labels!B$6)</f>
        <v>VFD31.DLtoNet04</v>
      </c>
      <c r="E787" s="1">
        <f t="shared" si="63"/>
        <v>33160</v>
      </c>
    </row>
    <row r="788" spans="1:5" x14ac:dyDescent="0.3">
      <c r="A788" s="1" t="str">
        <f>_xlfn.CONCAT("VFD",C779,".",Labels!A$7)</f>
        <v>VFD31.DLfromNet05</v>
      </c>
      <c r="B788" s="1">
        <f t="shared" si="62"/>
        <v>33112</v>
      </c>
      <c r="C788" s="3"/>
      <c r="D788" s="1" t="str">
        <f>_xlfn.CONCAT("VFD",C779,".",Labels!B$7)</f>
        <v>VFD31.DLtoNet05</v>
      </c>
      <c r="E788" s="1">
        <f t="shared" si="63"/>
        <v>33162</v>
      </c>
    </row>
    <row r="789" spans="1:5" x14ac:dyDescent="0.3">
      <c r="A789" s="1" t="str">
        <f>_xlfn.CONCAT("VFD",C779,".",Labels!A$8)</f>
        <v>VFD31.DLfromNet06</v>
      </c>
      <c r="B789" s="1">
        <f t="shared" si="62"/>
        <v>33114</v>
      </c>
      <c r="C789" s="3"/>
      <c r="D789" s="1" t="str">
        <f>_xlfn.CONCAT("VFD",C779,".",Labels!B$8)</f>
        <v>VFD31.DLtoNet06</v>
      </c>
      <c r="E789" s="1">
        <f t="shared" si="63"/>
        <v>33164</v>
      </c>
    </row>
    <row r="790" spans="1:5" x14ac:dyDescent="0.3">
      <c r="A790" s="1" t="str">
        <f>_xlfn.CONCAT("VFD",C779,".",Labels!A$9)</f>
        <v>VFD31.DLfromNet07</v>
      </c>
      <c r="B790" s="1">
        <f t="shared" si="62"/>
        <v>33116</v>
      </c>
      <c r="C790" s="3"/>
      <c r="D790" s="1" t="str">
        <f>_xlfn.CONCAT("VFD",C779,".",Labels!B$9)</f>
        <v>VFD31.DLtoNet07</v>
      </c>
      <c r="E790" s="1">
        <f t="shared" si="63"/>
        <v>33166</v>
      </c>
    </row>
    <row r="791" spans="1:5" x14ac:dyDescent="0.3">
      <c r="A791" s="1" t="str">
        <f>_xlfn.CONCAT("VFD",C779,".",Labels!A$10)</f>
        <v>VFD31.DLfromNet08</v>
      </c>
      <c r="B791" s="1">
        <f t="shared" si="62"/>
        <v>33118</v>
      </c>
      <c r="C791" s="3"/>
      <c r="D791" s="1" t="str">
        <f>_xlfn.CONCAT("VFD",C779,".",Labels!B$10)</f>
        <v>VFD31.DLtoNet08</v>
      </c>
      <c r="E791" s="1">
        <f t="shared" si="63"/>
        <v>33168</v>
      </c>
    </row>
    <row r="792" spans="1:5" x14ac:dyDescent="0.3">
      <c r="A792" s="1" t="str">
        <f>_xlfn.CONCAT("VFD",C779,".",Labels!A$11)</f>
        <v>VFD31.DLfromNet09</v>
      </c>
      <c r="B792" s="1">
        <f t="shared" si="62"/>
        <v>33120</v>
      </c>
      <c r="C792" s="3"/>
      <c r="D792" s="1" t="str">
        <f>_xlfn.CONCAT("VFD",C779,".",Labels!B$11)</f>
        <v>VFD31.DLtoNet09</v>
      </c>
      <c r="E792" s="1">
        <f t="shared" si="63"/>
        <v>33170</v>
      </c>
    </row>
    <row r="793" spans="1:5" x14ac:dyDescent="0.3">
      <c r="A793" s="1" t="str">
        <f>_xlfn.CONCAT("VFD",C779,".",Labels!A$12)</f>
        <v>VFD31.DLfromNet10</v>
      </c>
      <c r="B793" s="1">
        <f t="shared" si="62"/>
        <v>33122</v>
      </c>
      <c r="C793" s="3"/>
      <c r="D793" s="1" t="str">
        <f>_xlfn.CONCAT("VFD",C779,".",Labels!B$12)</f>
        <v>VFD31.DLtoNet10</v>
      </c>
      <c r="E793" s="1">
        <f t="shared" si="63"/>
        <v>33172</v>
      </c>
    </row>
    <row r="794" spans="1:5" x14ac:dyDescent="0.3">
      <c r="A794" s="1" t="str">
        <f>_xlfn.CONCAT("VFD",C779,".",Labels!A$13)</f>
        <v>VFD31.DLfromNet11</v>
      </c>
      <c r="B794" s="1">
        <f t="shared" si="62"/>
        <v>33124</v>
      </c>
      <c r="C794" s="3"/>
      <c r="D794" s="1" t="str">
        <f>_xlfn.CONCAT("VFD",C779,".",Labels!B$13)</f>
        <v>VFD31.DLtoNet11</v>
      </c>
      <c r="E794" s="1">
        <f t="shared" si="63"/>
        <v>33174</v>
      </c>
    </row>
    <row r="795" spans="1:5" x14ac:dyDescent="0.3">
      <c r="A795" s="1" t="str">
        <f>_xlfn.CONCAT("VFD",C779,".",Labels!A$14)</f>
        <v>VFD31.DLfromNet12</v>
      </c>
      <c r="B795" s="1">
        <f t="shared" si="62"/>
        <v>33126</v>
      </c>
      <c r="C795" s="3"/>
      <c r="D795" s="1" t="str">
        <f>_xlfn.CONCAT("VFD",C779,".",Labels!B$14)</f>
        <v>VFD31.DLtoNet12</v>
      </c>
      <c r="E795" s="1">
        <f t="shared" si="63"/>
        <v>33176</v>
      </c>
    </row>
    <row r="796" spans="1:5" x14ac:dyDescent="0.3">
      <c r="A796" s="1" t="str">
        <f>_xlfn.CONCAT("VFD",C779,".",Labels!A$15)</f>
        <v>VFD31.DLfromNet13</v>
      </c>
      <c r="B796" s="1">
        <f t="shared" si="62"/>
        <v>33128</v>
      </c>
      <c r="C796" s="3"/>
      <c r="D796" s="1" t="str">
        <f>_xlfn.CONCAT("VFD",C779,".",Labels!B$15)</f>
        <v>VFD31.DLtoNet13</v>
      </c>
      <c r="E796" s="1">
        <f t="shared" si="63"/>
        <v>33178</v>
      </c>
    </row>
    <row r="797" spans="1:5" x14ac:dyDescent="0.3">
      <c r="A797" s="1" t="str">
        <f>_xlfn.CONCAT("VFD",C779,".",Labels!A$16)</f>
        <v>VFD31.DLfromNet14</v>
      </c>
      <c r="B797" s="1">
        <f t="shared" si="62"/>
        <v>33130</v>
      </c>
      <c r="C797" s="3"/>
      <c r="D797" s="1" t="str">
        <f>_xlfn.CONCAT("VFD",C779,".",Labels!B$16)</f>
        <v>VFD31.DLtoNet14</v>
      </c>
      <c r="E797" s="1">
        <f t="shared" si="63"/>
        <v>33180</v>
      </c>
    </row>
    <row r="798" spans="1:5" x14ac:dyDescent="0.3">
      <c r="A798" s="1" t="str">
        <f>_xlfn.CONCAT("VFD",C779,".",Labels!A$17)</f>
        <v>VFD31.DLfromNet15</v>
      </c>
      <c r="B798" s="1">
        <f t="shared" si="62"/>
        <v>33132</v>
      </c>
      <c r="C798" s="3"/>
      <c r="D798" s="1" t="str">
        <f>_xlfn.CONCAT("VFD",C779,".",Labels!B$17)</f>
        <v>VFD31.DLtoNet15</v>
      </c>
      <c r="E798" s="1">
        <f t="shared" si="63"/>
        <v>33182</v>
      </c>
    </row>
    <row r="799" spans="1:5" x14ac:dyDescent="0.3">
      <c r="A799" s="1" t="str">
        <f>_xlfn.CONCAT("VFD",C779,".",Labels!A$18)</f>
        <v>VFD31.DLfromNet16</v>
      </c>
      <c r="B799" s="1">
        <f t="shared" si="62"/>
        <v>33134</v>
      </c>
      <c r="C799" s="4"/>
      <c r="D799" s="1" t="str">
        <f>_xlfn.CONCAT("VFD",C779,".",Labels!B$18)</f>
        <v>VFD31.DLtoNet16</v>
      </c>
      <c r="E799" s="1">
        <f t="shared" si="63"/>
        <v>33184</v>
      </c>
    </row>
    <row r="800" spans="1:5" x14ac:dyDescent="0.3">
      <c r="A800" s="1"/>
      <c r="B800" s="1"/>
      <c r="C800" s="1"/>
      <c r="D800" s="1" t="str">
        <f>_xlfn.CONCAT("VFD",C779,".",Labels!B$19)</f>
        <v>VFD31.ServerOK</v>
      </c>
      <c r="E800" s="1">
        <f t="shared" si="63"/>
        <v>33186</v>
      </c>
    </row>
    <row r="801" spans="1:5" x14ac:dyDescent="0.3">
      <c r="A801" s="1"/>
      <c r="B801" s="1"/>
      <c r="C801" s="1"/>
      <c r="D801" s="1" t="str">
        <f>_xlfn.CONCAT("VFD",C779,".",Labels!B$20)</f>
        <v>VFD31.IOConnectionOK</v>
      </c>
      <c r="E801" s="1">
        <f t="shared" si="63"/>
        <v>33188</v>
      </c>
    </row>
    <row r="802" spans="1:5" x14ac:dyDescent="0.3">
      <c r="A802" s="1"/>
      <c r="B802" s="1"/>
      <c r="C802" s="1"/>
      <c r="D802" s="1" t="str">
        <f>_xlfn.CONCAT("VFD",C779,".",Labels!B$21)</f>
        <v>VFD31.LastUCMMError</v>
      </c>
      <c r="E802" s="1">
        <f t="shared" si="63"/>
        <v>33190</v>
      </c>
    </row>
    <row r="804" spans="1:5" x14ac:dyDescent="0.3">
      <c r="A804" s="1" t="s">
        <v>4</v>
      </c>
      <c r="B804" s="1">
        <f>B779+1</f>
        <v>32</v>
      </c>
      <c r="C804" s="6" t="str">
        <f>TEXT(B804,"00")</f>
        <v>32</v>
      </c>
    </row>
    <row r="805" spans="1:5" x14ac:dyDescent="0.3">
      <c r="A805" s="5" t="s">
        <v>0</v>
      </c>
      <c r="B805" s="5"/>
      <c r="C805" s="2"/>
      <c r="D805" s="5" t="s">
        <v>3</v>
      </c>
      <c r="E805" s="5"/>
    </row>
    <row r="806" spans="1:5" x14ac:dyDescent="0.3">
      <c r="A806" s="1" t="s">
        <v>1</v>
      </c>
      <c r="B806" s="1" t="s">
        <v>2</v>
      </c>
      <c r="C806" s="3"/>
      <c r="D806" s="1" t="s">
        <v>1</v>
      </c>
      <c r="E806" s="1" t="s">
        <v>2</v>
      </c>
    </row>
    <row r="807" spans="1:5" x14ac:dyDescent="0.3">
      <c r="A807" s="1" t="str">
        <f>_xlfn.CONCAT("VFD",C804,".",Labels!A$1)</f>
        <v>VFD32.LogicCommand</v>
      </c>
      <c r="B807" s="1">
        <f>$B$2+B804*100</f>
        <v>33200</v>
      </c>
      <c r="C807" s="3"/>
      <c r="D807" s="1" t="str">
        <f>_xlfn.CONCAT("VFD",C804,".",Labels!B$1)</f>
        <v>VFD32.LogicStatus</v>
      </c>
      <c r="E807" s="1">
        <f>B807+50</f>
        <v>33250</v>
      </c>
    </row>
    <row r="808" spans="1:5" x14ac:dyDescent="0.3">
      <c r="A808" s="1" t="str">
        <f>_xlfn.CONCAT("VFD",C804,".",Labels!A$2)</f>
        <v>VFD32.Reference</v>
      </c>
      <c r="B808" s="1">
        <f>B807+2</f>
        <v>33202</v>
      </c>
      <c r="C808" s="3"/>
      <c r="D808" s="1" t="str">
        <f>_xlfn.CONCAT("VFD",C804,".",Labels!B$2)</f>
        <v>VFD32.Feedback</v>
      </c>
      <c r="E808" s="1">
        <f>E807+2</f>
        <v>33252</v>
      </c>
    </row>
    <row r="809" spans="1:5" x14ac:dyDescent="0.3">
      <c r="A809" s="1" t="str">
        <f>_xlfn.CONCAT("VFD",C804,".",Labels!A$3)</f>
        <v>VFD32.DLfromNet01</v>
      </c>
      <c r="B809" s="1">
        <f t="shared" ref="B809:B824" si="64">B808+2</f>
        <v>33204</v>
      </c>
      <c r="C809" s="3"/>
      <c r="D809" s="1" t="str">
        <f>_xlfn.CONCAT("VFD",C804,".",Labels!B$3)</f>
        <v>VFD32.DLtoNet01</v>
      </c>
      <c r="E809" s="1">
        <f t="shared" ref="E809:E827" si="65">E808+2</f>
        <v>33254</v>
      </c>
    </row>
    <row r="810" spans="1:5" x14ac:dyDescent="0.3">
      <c r="A810" s="1" t="str">
        <f>_xlfn.CONCAT("VFD",C804,".",Labels!A$4)</f>
        <v>VFD32.DLfromNet02</v>
      </c>
      <c r="B810" s="1">
        <f t="shared" si="64"/>
        <v>33206</v>
      </c>
      <c r="C810" s="3"/>
      <c r="D810" s="1" t="str">
        <f>_xlfn.CONCAT("VFD",C804,".",Labels!B$4)</f>
        <v>VFD32.DLtoNet02</v>
      </c>
      <c r="E810" s="1">
        <f t="shared" si="65"/>
        <v>33256</v>
      </c>
    </row>
    <row r="811" spans="1:5" x14ac:dyDescent="0.3">
      <c r="A811" s="1" t="str">
        <f>_xlfn.CONCAT("VFD",C804,".",Labels!A$5)</f>
        <v>VFD32.DLfromNet03</v>
      </c>
      <c r="B811" s="1">
        <f t="shared" si="64"/>
        <v>33208</v>
      </c>
      <c r="C811" s="3"/>
      <c r="D811" s="1" t="str">
        <f>_xlfn.CONCAT("VFD",C804,".",Labels!B$5)</f>
        <v>VFD32.DLtoNet03</v>
      </c>
      <c r="E811" s="1">
        <f t="shared" si="65"/>
        <v>33258</v>
      </c>
    </row>
    <row r="812" spans="1:5" x14ac:dyDescent="0.3">
      <c r="A812" s="1" t="str">
        <f>_xlfn.CONCAT("VFD",C804,".",Labels!A$6)</f>
        <v>VFD32.DLfromNet04</v>
      </c>
      <c r="B812" s="1">
        <f t="shared" si="64"/>
        <v>33210</v>
      </c>
      <c r="C812" s="3"/>
      <c r="D812" s="1" t="str">
        <f>_xlfn.CONCAT("VFD",C804,".",Labels!B$6)</f>
        <v>VFD32.DLtoNet04</v>
      </c>
      <c r="E812" s="1">
        <f t="shared" si="65"/>
        <v>33260</v>
      </c>
    </row>
    <row r="813" spans="1:5" x14ac:dyDescent="0.3">
      <c r="A813" s="1" t="str">
        <f>_xlfn.CONCAT("VFD",C804,".",Labels!A$7)</f>
        <v>VFD32.DLfromNet05</v>
      </c>
      <c r="B813" s="1">
        <f t="shared" si="64"/>
        <v>33212</v>
      </c>
      <c r="C813" s="3"/>
      <c r="D813" s="1" t="str">
        <f>_xlfn.CONCAT("VFD",C804,".",Labels!B$7)</f>
        <v>VFD32.DLtoNet05</v>
      </c>
      <c r="E813" s="1">
        <f t="shared" si="65"/>
        <v>33262</v>
      </c>
    </row>
    <row r="814" spans="1:5" x14ac:dyDescent="0.3">
      <c r="A814" s="1" t="str">
        <f>_xlfn.CONCAT("VFD",C804,".",Labels!A$8)</f>
        <v>VFD32.DLfromNet06</v>
      </c>
      <c r="B814" s="1">
        <f t="shared" si="64"/>
        <v>33214</v>
      </c>
      <c r="C814" s="3"/>
      <c r="D814" s="1" t="str">
        <f>_xlfn.CONCAT("VFD",C804,".",Labels!B$8)</f>
        <v>VFD32.DLtoNet06</v>
      </c>
      <c r="E814" s="1">
        <f t="shared" si="65"/>
        <v>33264</v>
      </c>
    </row>
    <row r="815" spans="1:5" x14ac:dyDescent="0.3">
      <c r="A815" s="1" t="str">
        <f>_xlfn.CONCAT("VFD",C804,".",Labels!A$9)</f>
        <v>VFD32.DLfromNet07</v>
      </c>
      <c r="B815" s="1">
        <f t="shared" si="64"/>
        <v>33216</v>
      </c>
      <c r="C815" s="3"/>
      <c r="D815" s="1" t="str">
        <f>_xlfn.CONCAT("VFD",C804,".",Labels!B$9)</f>
        <v>VFD32.DLtoNet07</v>
      </c>
      <c r="E815" s="1">
        <f t="shared" si="65"/>
        <v>33266</v>
      </c>
    </row>
    <row r="816" spans="1:5" x14ac:dyDescent="0.3">
      <c r="A816" s="1" t="str">
        <f>_xlfn.CONCAT("VFD",C804,".",Labels!A$10)</f>
        <v>VFD32.DLfromNet08</v>
      </c>
      <c r="B816" s="1">
        <f t="shared" si="64"/>
        <v>33218</v>
      </c>
      <c r="C816" s="3"/>
      <c r="D816" s="1" t="str">
        <f>_xlfn.CONCAT("VFD",C804,".",Labels!B$10)</f>
        <v>VFD32.DLtoNet08</v>
      </c>
      <c r="E816" s="1">
        <f t="shared" si="65"/>
        <v>33268</v>
      </c>
    </row>
    <row r="817" spans="1:5" x14ac:dyDescent="0.3">
      <c r="A817" s="1" t="str">
        <f>_xlfn.CONCAT("VFD",C804,".",Labels!A$11)</f>
        <v>VFD32.DLfromNet09</v>
      </c>
      <c r="B817" s="1">
        <f t="shared" si="64"/>
        <v>33220</v>
      </c>
      <c r="C817" s="3"/>
      <c r="D817" s="1" t="str">
        <f>_xlfn.CONCAT("VFD",C804,".",Labels!B$11)</f>
        <v>VFD32.DLtoNet09</v>
      </c>
      <c r="E817" s="1">
        <f t="shared" si="65"/>
        <v>33270</v>
      </c>
    </row>
    <row r="818" spans="1:5" x14ac:dyDescent="0.3">
      <c r="A818" s="1" t="str">
        <f>_xlfn.CONCAT("VFD",C804,".",Labels!A$12)</f>
        <v>VFD32.DLfromNet10</v>
      </c>
      <c r="B818" s="1">
        <f t="shared" si="64"/>
        <v>33222</v>
      </c>
      <c r="C818" s="3"/>
      <c r="D818" s="1" t="str">
        <f>_xlfn.CONCAT("VFD",C804,".",Labels!B$12)</f>
        <v>VFD32.DLtoNet10</v>
      </c>
      <c r="E818" s="1">
        <f t="shared" si="65"/>
        <v>33272</v>
      </c>
    </row>
    <row r="819" spans="1:5" x14ac:dyDescent="0.3">
      <c r="A819" s="1" t="str">
        <f>_xlfn.CONCAT("VFD",C804,".",Labels!A$13)</f>
        <v>VFD32.DLfromNet11</v>
      </c>
      <c r="B819" s="1">
        <f t="shared" si="64"/>
        <v>33224</v>
      </c>
      <c r="C819" s="3"/>
      <c r="D819" s="1" t="str">
        <f>_xlfn.CONCAT("VFD",C804,".",Labels!B$13)</f>
        <v>VFD32.DLtoNet11</v>
      </c>
      <c r="E819" s="1">
        <f t="shared" si="65"/>
        <v>33274</v>
      </c>
    </row>
    <row r="820" spans="1:5" x14ac:dyDescent="0.3">
      <c r="A820" s="1" t="str">
        <f>_xlfn.CONCAT("VFD",C804,".",Labels!A$14)</f>
        <v>VFD32.DLfromNet12</v>
      </c>
      <c r="B820" s="1">
        <f t="shared" si="64"/>
        <v>33226</v>
      </c>
      <c r="C820" s="3"/>
      <c r="D820" s="1" t="str">
        <f>_xlfn.CONCAT("VFD",C804,".",Labels!B$14)</f>
        <v>VFD32.DLtoNet12</v>
      </c>
      <c r="E820" s="1">
        <f t="shared" si="65"/>
        <v>33276</v>
      </c>
    </row>
    <row r="821" spans="1:5" x14ac:dyDescent="0.3">
      <c r="A821" s="1" t="str">
        <f>_xlfn.CONCAT("VFD",C804,".",Labels!A$15)</f>
        <v>VFD32.DLfromNet13</v>
      </c>
      <c r="B821" s="1">
        <f t="shared" si="64"/>
        <v>33228</v>
      </c>
      <c r="C821" s="3"/>
      <c r="D821" s="1" t="str">
        <f>_xlfn.CONCAT("VFD",C804,".",Labels!B$15)</f>
        <v>VFD32.DLtoNet13</v>
      </c>
      <c r="E821" s="1">
        <f t="shared" si="65"/>
        <v>33278</v>
      </c>
    </row>
    <row r="822" spans="1:5" x14ac:dyDescent="0.3">
      <c r="A822" s="1" t="str">
        <f>_xlfn.CONCAT("VFD",C804,".",Labels!A$16)</f>
        <v>VFD32.DLfromNet14</v>
      </c>
      <c r="B822" s="1">
        <f t="shared" si="64"/>
        <v>33230</v>
      </c>
      <c r="C822" s="3"/>
      <c r="D822" s="1" t="str">
        <f>_xlfn.CONCAT("VFD",C804,".",Labels!B$16)</f>
        <v>VFD32.DLtoNet14</v>
      </c>
      <c r="E822" s="1">
        <f t="shared" si="65"/>
        <v>33280</v>
      </c>
    </row>
    <row r="823" spans="1:5" x14ac:dyDescent="0.3">
      <c r="A823" s="1" t="str">
        <f>_xlfn.CONCAT("VFD",C804,".",Labels!A$17)</f>
        <v>VFD32.DLfromNet15</v>
      </c>
      <c r="B823" s="1">
        <f t="shared" si="64"/>
        <v>33232</v>
      </c>
      <c r="C823" s="3"/>
      <c r="D823" s="1" t="str">
        <f>_xlfn.CONCAT("VFD",C804,".",Labels!B$17)</f>
        <v>VFD32.DLtoNet15</v>
      </c>
      <c r="E823" s="1">
        <f t="shared" si="65"/>
        <v>33282</v>
      </c>
    </row>
    <row r="824" spans="1:5" x14ac:dyDescent="0.3">
      <c r="A824" s="1" t="str">
        <f>_xlfn.CONCAT("VFD",C804,".",Labels!A$18)</f>
        <v>VFD32.DLfromNet16</v>
      </c>
      <c r="B824" s="1">
        <f t="shared" si="64"/>
        <v>33234</v>
      </c>
      <c r="C824" s="4"/>
      <c r="D824" s="1" t="str">
        <f>_xlfn.CONCAT("VFD",C804,".",Labels!B$18)</f>
        <v>VFD32.DLtoNet16</v>
      </c>
      <c r="E824" s="1">
        <f t="shared" si="65"/>
        <v>33284</v>
      </c>
    </row>
    <row r="825" spans="1:5" x14ac:dyDescent="0.3">
      <c r="A825" s="1"/>
      <c r="B825" s="1"/>
      <c r="C825" s="1"/>
      <c r="D825" s="1" t="str">
        <f>_xlfn.CONCAT("VFD",C804,".",Labels!B$19)</f>
        <v>VFD32.ServerOK</v>
      </c>
      <c r="E825" s="1">
        <f t="shared" si="65"/>
        <v>33286</v>
      </c>
    </row>
    <row r="826" spans="1:5" x14ac:dyDescent="0.3">
      <c r="A826" s="1"/>
      <c r="B826" s="1"/>
      <c r="C826" s="1"/>
      <c r="D826" s="1" t="str">
        <f>_xlfn.CONCAT("VFD",C804,".",Labels!B$20)</f>
        <v>VFD32.IOConnectionOK</v>
      </c>
      <c r="E826" s="1">
        <f t="shared" si="65"/>
        <v>33288</v>
      </c>
    </row>
    <row r="827" spans="1:5" x14ac:dyDescent="0.3">
      <c r="A827" s="1"/>
      <c r="B827" s="1"/>
      <c r="C827" s="1"/>
      <c r="D827" s="1" t="str">
        <f>_xlfn.CONCAT("VFD",C804,".",Labels!B$21)</f>
        <v>VFD32.LastUCMMError</v>
      </c>
      <c r="E827" s="1">
        <f t="shared" si="65"/>
        <v>33290</v>
      </c>
    </row>
    <row r="829" spans="1:5" x14ac:dyDescent="0.3">
      <c r="A829" s="1" t="s">
        <v>4</v>
      </c>
      <c r="B829" s="1">
        <f>B804+1</f>
        <v>33</v>
      </c>
      <c r="C829" s="6" t="str">
        <f>TEXT(B829,"00")</f>
        <v>33</v>
      </c>
    </row>
    <row r="830" spans="1:5" x14ac:dyDescent="0.3">
      <c r="A830" s="5" t="s">
        <v>0</v>
      </c>
      <c r="B830" s="5"/>
      <c r="C830" s="2"/>
      <c r="D830" s="5" t="s">
        <v>3</v>
      </c>
      <c r="E830" s="5"/>
    </row>
    <row r="831" spans="1:5" x14ac:dyDescent="0.3">
      <c r="A831" s="1" t="s">
        <v>1</v>
      </c>
      <c r="B831" s="1" t="s">
        <v>2</v>
      </c>
      <c r="C831" s="3"/>
      <c r="D831" s="1" t="s">
        <v>1</v>
      </c>
      <c r="E831" s="1" t="s">
        <v>2</v>
      </c>
    </row>
    <row r="832" spans="1:5" x14ac:dyDescent="0.3">
      <c r="A832" s="1" t="str">
        <f>_xlfn.CONCAT("VFD",C829,".",Labels!A$1)</f>
        <v>VFD33.LogicCommand</v>
      </c>
      <c r="B832" s="1">
        <f>$B$2+B829*100</f>
        <v>33300</v>
      </c>
      <c r="C832" s="3"/>
      <c r="D832" s="1" t="str">
        <f>_xlfn.CONCAT("VFD",C829,".",Labels!B$1)</f>
        <v>VFD33.LogicStatus</v>
      </c>
      <c r="E832" s="1">
        <f>B832+50</f>
        <v>33350</v>
      </c>
    </row>
    <row r="833" spans="1:5" x14ac:dyDescent="0.3">
      <c r="A833" s="1" t="str">
        <f>_xlfn.CONCAT("VFD",C829,".",Labels!A$2)</f>
        <v>VFD33.Reference</v>
      </c>
      <c r="B833" s="1">
        <f>B832+2</f>
        <v>33302</v>
      </c>
      <c r="C833" s="3"/>
      <c r="D833" s="1" t="str">
        <f>_xlfn.CONCAT("VFD",C829,".",Labels!B$2)</f>
        <v>VFD33.Feedback</v>
      </c>
      <c r="E833" s="1">
        <f>E832+2</f>
        <v>33352</v>
      </c>
    </row>
    <row r="834" spans="1:5" x14ac:dyDescent="0.3">
      <c r="A834" s="1" t="str">
        <f>_xlfn.CONCAT("VFD",C829,".",Labels!A$3)</f>
        <v>VFD33.DLfromNet01</v>
      </c>
      <c r="B834" s="1">
        <f t="shared" ref="B834:B849" si="66">B833+2</f>
        <v>33304</v>
      </c>
      <c r="C834" s="3"/>
      <c r="D834" s="1" t="str">
        <f>_xlfn.CONCAT("VFD",C829,".",Labels!B$3)</f>
        <v>VFD33.DLtoNet01</v>
      </c>
      <c r="E834" s="1">
        <f t="shared" ref="E834:E852" si="67">E833+2</f>
        <v>33354</v>
      </c>
    </row>
    <row r="835" spans="1:5" x14ac:dyDescent="0.3">
      <c r="A835" s="1" t="str">
        <f>_xlfn.CONCAT("VFD",C829,".",Labels!A$4)</f>
        <v>VFD33.DLfromNet02</v>
      </c>
      <c r="B835" s="1">
        <f t="shared" si="66"/>
        <v>33306</v>
      </c>
      <c r="C835" s="3"/>
      <c r="D835" s="1" t="str">
        <f>_xlfn.CONCAT("VFD",C829,".",Labels!B$4)</f>
        <v>VFD33.DLtoNet02</v>
      </c>
      <c r="E835" s="1">
        <f t="shared" si="67"/>
        <v>33356</v>
      </c>
    </row>
    <row r="836" spans="1:5" x14ac:dyDescent="0.3">
      <c r="A836" s="1" t="str">
        <f>_xlfn.CONCAT("VFD",C829,".",Labels!A$5)</f>
        <v>VFD33.DLfromNet03</v>
      </c>
      <c r="B836" s="1">
        <f t="shared" si="66"/>
        <v>33308</v>
      </c>
      <c r="C836" s="3"/>
      <c r="D836" s="1" t="str">
        <f>_xlfn.CONCAT("VFD",C829,".",Labels!B$5)</f>
        <v>VFD33.DLtoNet03</v>
      </c>
      <c r="E836" s="1">
        <f t="shared" si="67"/>
        <v>33358</v>
      </c>
    </row>
    <row r="837" spans="1:5" x14ac:dyDescent="0.3">
      <c r="A837" s="1" t="str">
        <f>_xlfn.CONCAT("VFD",C829,".",Labels!A$6)</f>
        <v>VFD33.DLfromNet04</v>
      </c>
      <c r="B837" s="1">
        <f t="shared" si="66"/>
        <v>33310</v>
      </c>
      <c r="C837" s="3"/>
      <c r="D837" s="1" t="str">
        <f>_xlfn.CONCAT("VFD",C829,".",Labels!B$6)</f>
        <v>VFD33.DLtoNet04</v>
      </c>
      <c r="E837" s="1">
        <f t="shared" si="67"/>
        <v>33360</v>
      </c>
    </row>
    <row r="838" spans="1:5" x14ac:dyDescent="0.3">
      <c r="A838" s="1" t="str">
        <f>_xlfn.CONCAT("VFD",C829,".",Labels!A$7)</f>
        <v>VFD33.DLfromNet05</v>
      </c>
      <c r="B838" s="1">
        <f t="shared" si="66"/>
        <v>33312</v>
      </c>
      <c r="C838" s="3"/>
      <c r="D838" s="1" t="str">
        <f>_xlfn.CONCAT("VFD",C829,".",Labels!B$7)</f>
        <v>VFD33.DLtoNet05</v>
      </c>
      <c r="E838" s="1">
        <f t="shared" si="67"/>
        <v>33362</v>
      </c>
    </row>
    <row r="839" spans="1:5" x14ac:dyDescent="0.3">
      <c r="A839" s="1" t="str">
        <f>_xlfn.CONCAT("VFD",C829,".",Labels!A$8)</f>
        <v>VFD33.DLfromNet06</v>
      </c>
      <c r="B839" s="1">
        <f t="shared" si="66"/>
        <v>33314</v>
      </c>
      <c r="C839" s="3"/>
      <c r="D839" s="1" t="str">
        <f>_xlfn.CONCAT("VFD",C829,".",Labels!B$8)</f>
        <v>VFD33.DLtoNet06</v>
      </c>
      <c r="E839" s="1">
        <f t="shared" si="67"/>
        <v>33364</v>
      </c>
    </row>
    <row r="840" spans="1:5" x14ac:dyDescent="0.3">
      <c r="A840" s="1" t="str">
        <f>_xlfn.CONCAT("VFD",C829,".",Labels!A$9)</f>
        <v>VFD33.DLfromNet07</v>
      </c>
      <c r="B840" s="1">
        <f t="shared" si="66"/>
        <v>33316</v>
      </c>
      <c r="C840" s="3"/>
      <c r="D840" s="1" t="str">
        <f>_xlfn.CONCAT("VFD",C829,".",Labels!B$9)</f>
        <v>VFD33.DLtoNet07</v>
      </c>
      <c r="E840" s="1">
        <f t="shared" si="67"/>
        <v>33366</v>
      </c>
    </row>
    <row r="841" spans="1:5" x14ac:dyDescent="0.3">
      <c r="A841" s="1" t="str">
        <f>_xlfn.CONCAT("VFD",C829,".",Labels!A$10)</f>
        <v>VFD33.DLfromNet08</v>
      </c>
      <c r="B841" s="1">
        <f t="shared" si="66"/>
        <v>33318</v>
      </c>
      <c r="C841" s="3"/>
      <c r="D841" s="1" t="str">
        <f>_xlfn.CONCAT("VFD",C829,".",Labels!B$10)</f>
        <v>VFD33.DLtoNet08</v>
      </c>
      <c r="E841" s="1">
        <f t="shared" si="67"/>
        <v>33368</v>
      </c>
    </row>
    <row r="842" spans="1:5" x14ac:dyDescent="0.3">
      <c r="A842" s="1" t="str">
        <f>_xlfn.CONCAT("VFD",C829,".",Labels!A$11)</f>
        <v>VFD33.DLfromNet09</v>
      </c>
      <c r="B842" s="1">
        <f t="shared" si="66"/>
        <v>33320</v>
      </c>
      <c r="C842" s="3"/>
      <c r="D842" s="1" t="str">
        <f>_xlfn.CONCAT("VFD",C829,".",Labels!B$11)</f>
        <v>VFD33.DLtoNet09</v>
      </c>
      <c r="E842" s="1">
        <f t="shared" si="67"/>
        <v>33370</v>
      </c>
    </row>
    <row r="843" spans="1:5" x14ac:dyDescent="0.3">
      <c r="A843" s="1" t="str">
        <f>_xlfn.CONCAT("VFD",C829,".",Labels!A$12)</f>
        <v>VFD33.DLfromNet10</v>
      </c>
      <c r="B843" s="1">
        <f t="shared" si="66"/>
        <v>33322</v>
      </c>
      <c r="C843" s="3"/>
      <c r="D843" s="1" t="str">
        <f>_xlfn.CONCAT("VFD",C829,".",Labels!B$12)</f>
        <v>VFD33.DLtoNet10</v>
      </c>
      <c r="E843" s="1">
        <f t="shared" si="67"/>
        <v>33372</v>
      </c>
    </row>
    <row r="844" spans="1:5" x14ac:dyDescent="0.3">
      <c r="A844" s="1" t="str">
        <f>_xlfn.CONCAT("VFD",C829,".",Labels!A$13)</f>
        <v>VFD33.DLfromNet11</v>
      </c>
      <c r="B844" s="1">
        <f t="shared" si="66"/>
        <v>33324</v>
      </c>
      <c r="C844" s="3"/>
      <c r="D844" s="1" t="str">
        <f>_xlfn.CONCAT("VFD",C829,".",Labels!B$13)</f>
        <v>VFD33.DLtoNet11</v>
      </c>
      <c r="E844" s="1">
        <f t="shared" si="67"/>
        <v>33374</v>
      </c>
    </row>
    <row r="845" spans="1:5" x14ac:dyDescent="0.3">
      <c r="A845" s="1" t="str">
        <f>_xlfn.CONCAT("VFD",C829,".",Labels!A$14)</f>
        <v>VFD33.DLfromNet12</v>
      </c>
      <c r="B845" s="1">
        <f t="shared" si="66"/>
        <v>33326</v>
      </c>
      <c r="C845" s="3"/>
      <c r="D845" s="1" t="str">
        <f>_xlfn.CONCAT("VFD",C829,".",Labels!B$14)</f>
        <v>VFD33.DLtoNet12</v>
      </c>
      <c r="E845" s="1">
        <f t="shared" si="67"/>
        <v>33376</v>
      </c>
    </row>
    <row r="846" spans="1:5" x14ac:dyDescent="0.3">
      <c r="A846" s="1" t="str">
        <f>_xlfn.CONCAT("VFD",C829,".",Labels!A$15)</f>
        <v>VFD33.DLfromNet13</v>
      </c>
      <c r="B846" s="1">
        <f t="shared" si="66"/>
        <v>33328</v>
      </c>
      <c r="C846" s="3"/>
      <c r="D846" s="1" t="str">
        <f>_xlfn.CONCAT("VFD",C829,".",Labels!B$15)</f>
        <v>VFD33.DLtoNet13</v>
      </c>
      <c r="E846" s="1">
        <f t="shared" si="67"/>
        <v>33378</v>
      </c>
    </row>
    <row r="847" spans="1:5" x14ac:dyDescent="0.3">
      <c r="A847" s="1" t="str">
        <f>_xlfn.CONCAT("VFD",C829,".",Labels!A$16)</f>
        <v>VFD33.DLfromNet14</v>
      </c>
      <c r="B847" s="1">
        <f t="shared" si="66"/>
        <v>33330</v>
      </c>
      <c r="C847" s="3"/>
      <c r="D847" s="1" t="str">
        <f>_xlfn.CONCAT("VFD",C829,".",Labels!B$16)</f>
        <v>VFD33.DLtoNet14</v>
      </c>
      <c r="E847" s="1">
        <f t="shared" si="67"/>
        <v>33380</v>
      </c>
    </row>
    <row r="848" spans="1:5" x14ac:dyDescent="0.3">
      <c r="A848" s="1" t="str">
        <f>_xlfn.CONCAT("VFD",C829,".",Labels!A$17)</f>
        <v>VFD33.DLfromNet15</v>
      </c>
      <c r="B848" s="1">
        <f t="shared" si="66"/>
        <v>33332</v>
      </c>
      <c r="C848" s="3"/>
      <c r="D848" s="1" t="str">
        <f>_xlfn.CONCAT("VFD",C829,".",Labels!B$17)</f>
        <v>VFD33.DLtoNet15</v>
      </c>
      <c r="E848" s="1">
        <f t="shared" si="67"/>
        <v>33382</v>
      </c>
    </row>
    <row r="849" spans="1:5" x14ac:dyDescent="0.3">
      <c r="A849" s="1" t="str">
        <f>_xlfn.CONCAT("VFD",C829,".",Labels!A$18)</f>
        <v>VFD33.DLfromNet16</v>
      </c>
      <c r="B849" s="1">
        <f t="shared" si="66"/>
        <v>33334</v>
      </c>
      <c r="C849" s="4"/>
      <c r="D849" s="1" t="str">
        <f>_xlfn.CONCAT("VFD",C829,".",Labels!B$18)</f>
        <v>VFD33.DLtoNet16</v>
      </c>
      <c r="E849" s="1">
        <f t="shared" si="67"/>
        <v>33384</v>
      </c>
    </row>
    <row r="850" spans="1:5" x14ac:dyDescent="0.3">
      <c r="A850" s="1"/>
      <c r="B850" s="1"/>
      <c r="C850" s="1"/>
      <c r="D850" s="1" t="str">
        <f>_xlfn.CONCAT("VFD",C829,".",Labels!B$19)</f>
        <v>VFD33.ServerOK</v>
      </c>
      <c r="E850" s="1">
        <f t="shared" si="67"/>
        <v>33386</v>
      </c>
    </row>
    <row r="851" spans="1:5" x14ac:dyDescent="0.3">
      <c r="A851" s="1"/>
      <c r="B851" s="1"/>
      <c r="C851" s="1"/>
      <c r="D851" s="1" t="str">
        <f>_xlfn.CONCAT("VFD",C829,".",Labels!B$20)</f>
        <v>VFD33.IOConnectionOK</v>
      </c>
      <c r="E851" s="1">
        <f t="shared" si="67"/>
        <v>33388</v>
      </c>
    </row>
    <row r="852" spans="1:5" x14ac:dyDescent="0.3">
      <c r="A852" s="1"/>
      <c r="B852" s="1"/>
      <c r="C852" s="1"/>
      <c r="D852" s="1" t="str">
        <f>_xlfn.CONCAT("VFD",C829,".",Labels!B$21)</f>
        <v>VFD33.LastUCMMError</v>
      </c>
      <c r="E852" s="1">
        <f t="shared" si="67"/>
        <v>33390</v>
      </c>
    </row>
    <row r="854" spans="1:5" x14ac:dyDescent="0.3">
      <c r="A854" s="1" t="s">
        <v>4</v>
      </c>
      <c r="B854" s="1">
        <f>B829+1</f>
        <v>34</v>
      </c>
      <c r="C854" s="6" t="str">
        <f>TEXT(B854,"00")</f>
        <v>34</v>
      </c>
    </row>
    <row r="855" spans="1:5" x14ac:dyDescent="0.3">
      <c r="A855" s="5" t="s">
        <v>0</v>
      </c>
      <c r="B855" s="5"/>
      <c r="C855" s="2"/>
      <c r="D855" s="5" t="s">
        <v>3</v>
      </c>
      <c r="E855" s="5"/>
    </row>
    <row r="856" spans="1:5" x14ac:dyDescent="0.3">
      <c r="A856" s="1" t="s">
        <v>1</v>
      </c>
      <c r="B856" s="1" t="s">
        <v>2</v>
      </c>
      <c r="C856" s="3"/>
      <c r="D856" s="1" t="s">
        <v>1</v>
      </c>
      <c r="E856" s="1" t="s">
        <v>2</v>
      </c>
    </row>
    <row r="857" spans="1:5" x14ac:dyDescent="0.3">
      <c r="A857" s="1" t="str">
        <f>_xlfn.CONCAT("VFD",C854,".",Labels!A$1)</f>
        <v>VFD34.LogicCommand</v>
      </c>
      <c r="B857" s="1">
        <f>$B$2+B854*100</f>
        <v>33400</v>
      </c>
      <c r="C857" s="3"/>
      <c r="D857" s="1" t="str">
        <f>_xlfn.CONCAT("VFD",C854,".",Labels!B$1)</f>
        <v>VFD34.LogicStatus</v>
      </c>
      <c r="E857" s="1">
        <f>B857+50</f>
        <v>33450</v>
      </c>
    </row>
    <row r="858" spans="1:5" x14ac:dyDescent="0.3">
      <c r="A858" s="1" t="str">
        <f>_xlfn.CONCAT("VFD",C854,".",Labels!A$2)</f>
        <v>VFD34.Reference</v>
      </c>
      <c r="B858" s="1">
        <f>B857+2</f>
        <v>33402</v>
      </c>
      <c r="C858" s="3"/>
      <c r="D858" s="1" t="str">
        <f>_xlfn.CONCAT("VFD",C854,".",Labels!B$2)</f>
        <v>VFD34.Feedback</v>
      </c>
      <c r="E858" s="1">
        <f>E857+2</f>
        <v>33452</v>
      </c>
    </row>
    <row r="859" spans="1:5" x14ac:dyDescent="0.3">
      <c r="A859" s="1" t="str">
        <f>_xlfn.CONCAT("VFD",C854,".",Labels!A$3)</f>
        <v>VFD34.DLfromNet01</v>
      </c>
      <c r="B859" s="1">
        <f t="shared" ref="B859:B874" si="68">B858+2</f>
        <v>33404</v>
      </c>
      <c r="C859" s="3"/>
      <c r="D859" s="1" t="str">
        <f>_xlfn.CONCAT("VFD",C854,".",Labels!B$3)</f>
        <v>VFD34.DLtoNet01</v>
      </c>
      <c r="E859" s="1">
        <f t="shared" ref="E859:E877" si="69">E858+2</f>
        <v>33454</v>
      </c>
    </row>
    <row r="860" spans="1:5" x14ac:dyDescent="0.3">
      <c r="A860" s="1" t="str">
        <f>_xlfn.CONCAT("VFD",C854,".",Labels!A$4)</f>
        <v>VFD34.DLfromNet02</v>
      </c>
      <c r="B860" s="1">
        <f t="shared" si="68"/>
        <v>33406</v>
      </c>
      <c r="C860" s="3"/>
      <c r="D860" s="1" t="str">
        <f>_xlfn.CONCAT("VFD",C854,".",Labels!B$4)</f>
        <v>VFD34.DLtoNet02</v>
      </c>
      <c r="E860" s="1">
        <f t="shared" si="69"/>
        <v>33456</v>
      </c>
    </row>
    <row r="861" spans="1:5" x14ac:dyDescent="0.3">
      <c r="A861" s="1" t="str">
        <f>_xlfn.CONCAT("VFD",C854,".",Labels!A$5)</f>
        <v>VFD34.DLfromNet03</v>
      </c>
      <c r="B861" s="1">
        <f t="shared" si="68"/>
        <v>33408</v>
      </c>
      <c r="C861" s="3"/>
      <c r="D861" s="1" t="str">
        <f>_xlfn.CONCAT("VFD",C854,".",Labels!B$5)</f>
        <v>VFD34.DLtoNet03</v>
      </c>
      <c r="E861" s="1">
        <f t="shared" si="69"/>
        <v>33458</v>
      </c>
    </row>
    <row r="862" spans="1:5" x14ac:dyDescent="0.3">
      <c r="A862" s="1" t="str">
        <f>_xlfn.CONCAT("VFD",C854,".",Labels!A$6)</f>
        <v>VFD34.DLfromNet04</v>
      </c>
      <c r="B862" s="1">
        <f t="shared" si="68"/>
        <v>33410</v>
      </c>
      <c r="C862" s="3"/>
      <c r="D862" s="1" t="str">
        <f>_xlfn.CONCAT("VFD",C854,".",Labels!B$6)</f>
        <v>VFD34.DLtoNet04</v>
      </c>
      <c r="E862" s="1">
        <f t="shared" si="69"/>
        <v>33460</v>
      </c>
    </row>
    <row r="863" spans="1:5" x14ac:dyDescent="0.3">
      <c r="A863" s="1" t="str">
        <f>_xlfn.CONCAT("VFD",C854,".",Labels!A$7)</f>
        <v>VFD34.DLfromNet05</v>
      </c>
      <c r="B863" s="1">
        <f t="shared" si="68"/>
        <v>33412</v>
      </c>
      <c r="C863" s="3"/>
      <c r="D863" s="1" t="str">
        <f>_xlfn.CONCAT("VFD",C854,".",Labels!B$7)</f>
        <v>VFD34.DLtoNet05</v>
      </c>
      <c r="E863" s="1">
        <f t="shared" si="69"/>
        <v>33462</v>
      </c>
    </row>
    <row r="864" spans="1:5" x14ac:dyDescent="0.3">
      <c r="A864" s="1" t="str">
        <f>_xlfn.CONCAT("VFD",C854,".",Labels!A$8)</f>
        <v>VFD34.DLfromNet06</v>
      </c>
      <c r="B864" s="1">
        <f t="shared" si="68"/>
        <v>33414</v>
      </c>
      <c r="C864" s="3"/>
      <c r="D864" s="1" t="str">
        <f>_xlfn.CONCAT("VFD",C854,".",Labels!B$8)</f>
        <v>VFD34.DLtoNet06</v>
      </c>
      <c r="E864" s="1">
        <f t="shared" si="69"/>
        <v>33464</v>
      </c>
    </row>
    <row r="865" spans="1:5" x14ac:dyDescent="0.3">
      <c r="A865" s="1" t="str">
        <f>_xlfn.CONCAT("VFD",C854,".",Labels!A$9)</f>
        <v>VFD34.DLfromNet07</v>
      </c>
      <c r="B865" s="1">
        <f t="shared" si="68"/>
        <v>33416</v>
      </c>
      <c r="C865" s="3"/>
      <c r="D865" s="1" t="str">
        <f>_xlfn.CONCAT("VFD",C854,".",Labels!B$9)</f>
        <v>VFD34.DLtoNet07</v>
      </c>
      <c r="E865" s="1">
        <f t="shared" si="69"/>
        <v>33466</v>
      </c>
    </row>
    <row r="866" spans="1:5" x14ac:dyDescent="0.3">
      <c r="A866" s="1" t="str">
        <f>_xlfn.CONCAT("VFD",C854,".",Labels!A$10)</f>
        <v>VFD34.DLfromNet08</v>
      </c>
      <c r="B866" s="1">
        <f t="shared" si="68"/>
        <v>33418</v>
      </c>
      <c r="C866" s="3"/>
      <c r="D866" s="1" t="str">
        <f>_xlfn.CONCAT("VFD",C854,".",Labels!B$10)</f>
        <v>VFD34.DLtoNet08</v>
      </c>
      <c r="E866" s="1">
        <f t="shared" si="69"/>
        <v>33468</v>
      </c>
    </row>
    <row r="867" spans="1:5" x14ac:dyDescent="0.3">
      <c r="A867" s="1" t="str">
        <f>_xlfn.CONCAT("VFD",C854,".",Labels!A$11)</f>
        <v>VFD34.DLfromNet09</v>
      </c>
      <c r="B867" s="1">
        <f t="shared" si="68"/>
        <v>33420</v>
      </c>
      <c r="C867" s="3"/>
      <c r="D867" s="1" t="str">
        <f>_xlfn.CONCAT("VFD",C854,".",Labels!B$11)</f>
        <v>VFD34.DLtoNet09</v>
      </c>
      <c r="E867" s="1">
        <f t="shared" si="69"/>
        <v>33470</v>
      </c>
    </row>
    <row r="868" spans="1:5" x14ac:dyDescent="0.3">
      <c r="A868" s="1" t="str">
        <f>_xlfn.CONCAT("VFD",C854,".",Labels!A$12)</f>
        <v>VFD34.DLfromNet10</v>
      </c>
      <c r="B868" s="1">
        <f t="shared" si="68"/>
        <v>33422</v>
      </c>
      <c r="C868" s="3"/>
      <c r="D868" s="1" t="str">
        <f>_xlfn.CONCAT("VFD",C854,".",Labels!B$12)</f>
        <v>VFD34.DLtoNet10</v>
      </c>
      <c r="E868" s="1">
        <f t="shared" si="69"/>
        <v>33472</v>
      </c>
    </row>
    <row r="869" spans="1:5" x14ac:dyDescent="0.3">
      <c r="A869" s="1" t="str">
        <f>_xlfn.CONCAT("VFD",C854,".",Labels!A$13)</f>
        <v>VFD34.DLfromNet11</v>
      </c>
      <c r="B869" s="1">
        <f t="shared" si="68"/>
        <v>33424</v>
      </c>
      <c r="C869" s="3"/>
      <c r="D869" s="1" t="str">
        <f>_xlfn.CONCAT("VFD",C854,".",Labels!B$13)</f>
        <v>VFD34.DLtoNet11</v>
      </c>
      <c r="E869" s="1">
        <f t="shared" si="69"/>
        <v>33474</v>
      </c>
    </row>
    <row r="870" spans="1:5" x14ac:dyDescent="0.3">
      <c r="A870" s="1" t="str">
        <f>_xlfn.CONCAT("VFD",C854,".",Labels!A$14)</f>
        <v>VFD34.DLfromNet12</v>
      </c>
      <c r="B870" s="1">
        <f t="shared" si="68"/>
        <v>33426</v>
      </c>
      <c r="C870" s="3"/>
      <c r="D870" s="1" t="str">
        <f>_xlfn.CONCAT("VFD",C854,".",Labels!B$14)</f>
        <v>VFD34.DLtoNet12</v>
      </c>
      <c r="E870" s="1">
        <f t="shared" si="69"/>
        <v>33476</v>
      </c>
    </row>
    <row r="871" spans="1:5" x14ac:dyDescent="0.3">
      <c r="A871" s="1" t="str">
        <f>_xlfn.CONCAT("VFD",C854,".",Labels!A$15)</f>
        <v>VFD34.DLfromNet13</v>
      </c>
      <c r="B871" s="1">
        <f t="shared" si="68"/>
        <v>33428</v>
      </c>
      <c r="C871" s="3"/>
      <c r="D871" s="1" t="str">
        <f>_xlfn.CONCAT("VFD",C854,".",Labels!B$15)</f>
        <v>VFD34.DLtoNet13</v>
      </c>
      <c r="E871" s="1">
        <f t="shared" si="69"/>
        <v>33478</v>
      </c>
    </row>
    <row r="872" spans="1:5" x14ac:dyDescent="0.3">
      <c r="A872" s="1" t="str">
        <f>_xlfn.CONCAT("VFD",C854,".",Labels!A$16)</f>
        <v>VFD34.DLfromNet14</v>
      </c>
      <c r="B872" s="1">
        <f t="shared" si="68"/>
        <v>33430</v>
      </c>
      <c r="C872" s="3"/>
      <c r="D872" s="1" t="str">
        <f>_xlfn.CONCAT("VFD",C854,".",Labels!B$16)</f>
        <v>VFD34.DLtoNet14</v>
      </c>
      <c r="E872" s="1">
        <f t="shared" si="69"/>
        <v>33480</v>
      </c>
    </row>
    <row r="873" spans="1:5" x14ac:dyDescent="0.3">
      <c r="A873" s="1" t="str">
        <f>_xlfn.CONCAT("VFD",C854,".",Labels!A$17)</f>
        <v>VFD34.DLfromNet15</v>
      </c>
      <c r="B873" s="1">
        <f t="shared" si="68"/>
        <v>33432</v>
      </c>
      <c r="C873" s="3"/>
      <c r="D873" s="1" t="str">
        <f>_xlfn.CONCAT("VFD",C854,".",Labels!B$17)</f>
        <v>VFD34.DLtoNet15</v>
      </c>
      <c r="E873" s="1">
        <f t="shared" si="69"/>
        <v>33482</v>
      </c>
    </row>
    <row r="874" spans="1:5" x14ac:dyDescent="0.3">
      <c r="A874" s="1" t="str">
        <f>_xlfn.CONCAT("VFD",C854,".",Labels!A$18)</f>
        <v>VFD34.DLfromNet16</v>
      </c>
      <c r="B874" s="1">
        <f t="shared" si="68"/>
        <v>33434</v>
      </c>
      <c r="C874" s="4"/>
      <c r="D874" s="1" t="str">
        <f>_xlfn.CONCAT("VFD",C854,".",Labels!B$18)</f>
        <v>VFD34.DLtoNet16</v>
      </c>
      <c r="E874" s="1">
        <f t="shared" si="69"/>
        <v>33484</v>
      </c>
    </row>
    <row r="875" spans="1:5" x14ac:dyDescent="0.3">
      <c r="A875" s="1"/>
      <c r="B875" s="1"/>
      <c r="C875" s="1"/>
      <c r="D875" s="1" t="str">
        <f>_xlfn.CONCAT("VFD",C854,".",Labels!B$19)</f>
        <v>VFD34.ServerOK</v>
      </c>
      <c r="E875" s="1">
        <f t="shared" si="69"/>
        <v>33486</v>
      </c>
    </row>
    <row r="876" spans="1:5" x14ac:dyDescent="0.3">
      <c r="A876" s="1"/>
      <c r="B876" s="1"/>
      <c r="C876" s="1"/>
      <c r="D876" s="1" t="str">
        <f>_xlfn.CONCAT("VFD",C854,".",Labels!B$20)</f>
        <v>VFD34.IOConnectionOK</v>
      </c>
      <c r="E876" s="1">
        <f t="shared" si="69"/>
        <v>33488</v>
      </c>
    </row>
    <row r="877" spans="1:5" x14ac:dyDescent="0.3">
      <c r="A877" s="1"/>
      <c r="B877" s="1"/>
      <c r="C877" s="1"/>
      <c r="D877" s="1" t="str">
        <f>_xlfn.CONCAT("VFD",C854,".",Labels!B$21)</f>
        <v>VFD34.LastUCMMError</v>
      </c>
      <c r="E877" s="1">
        <f t="shared" si="69"/>
        <v>33490</v>
      </c>
    </row>
    <row r="879" spans="1:5" x14ac:dyDescent="0.3">
      <c r="A879" s="1" t="s">
        <v>4</v>
      </c>
      <c r="B879" s="1">
        <f>B854+1</f>
        <v>35</v>
      </c>
      <c r="C879" s="6" t="str">
        <f>TEXT(B879,"00")</f>
        <v>35</v>
      </c>
    </row>
    <row r="880" spans="1:5" x14ac:dyDescent="0.3">
      <c r="A880" s="5" t="s">
        <v>0</v>
      </c>
      <c r="B880" s="5"/>
      <c r="C880" s="2"/>
      <c r="D880" s="5" t="s">
        <v>3</v>
      </c>
      <c r="E880" s="5"/>
    </row>
    <row r="881" spans="1:5" x14ac:dyDescent="0.3">
      <c r="A881" s="1" t="s">
        <v>1</v>
      </c>
      <c r="B881" s="1" t="s">
        <v>2</v>
      </c>
      <c r="C881" s="3"/>
      <c r="D881" s="1" t="s">
        <v>1</v>
      </c>
      <c r="E881" s="1" t="s">
        <v>2</v>
      </c>
    </row>
    <row r="882" spans="1:5" x14ac:dyDescent="0.3">
      <c r="A882" s="1" t="str">
        <f>_xlfn.CONCAT("VFD",C879,".",Labels!A$1)</f>
        <v>VFD35.LogicCommand</v>
      </c>
      <c r="B882" s="1">
        <f>$B$2+B879*100</f>
        <v>33500</v>
      </c>
      <c r="C882" s="3"/>
      <c r="D882" s="1" t="str">
        <f>_xlfn.CONCAT("VFD",C879,".",Labels!B$1)</f>
        <v>VFD35.LogicStatus</v>
      </c>
      <c r="E882" s="1">
        <f>B882+50</f>
        <v>33550</v>
      </c>
    </row>
    <row r="883" spans="1:5" x14ac:dyDescent="0.3">
      <c r="A883" s="1" t="str">
        <f>_xlfn.CONCAT("VFD",C879,".",Labels!A$2)</f>
        <v>VFD35.Reference</v>
      </c>
      <c r="B883" s="1">
        <f>B882+2</f>
        <v>33502</v>
      </c>
      <c r="C883" s="3"/>
      <c r="D883" s="1" t="str">
        <f>_xlfn.CONCAT("VFD",C879,".",Labels!B$2)</f>
        <v>VFD35.Feedback</v>
      </c>
      <c r="E883" s="1">
        <f>E882+2</f>
        <v>33552</v>
      </c>
    </row>
    <row r="884" spans="1:5" x14ac:dyDescent="0.3">
      <c r="A884" s="1" t="str">
        <f>_xlfn.CONCAT("VFD",C879,".",Labels!A$3)</f>
        <v>VFD35.DLfromNet01</v>
      </c>
      <c r="B884" s="1">
        <f t="shared" ref="B884:B899" si="70">B883+2</f>
        <v>33504</v>
      </c>
      <c r="C884" s="3"/>
      <c r="D884" s="1" t="str">
        <f>_xlfn.CONCAT("VFD",C879,".",Labels!B$3)</f>
        <v>VFD35.DLtoNet01</v>
      </c>
      <c r="E884" s="1">
        <f t="shared" ref="E884:E902" si="71">E883+2</f>
        <v>33554</v>
      </c>
    </row>
    <row r="885" spans="1:5" x14ac:dyDescent="0.3">
      <c r="A885" s="1" t="str">
        <f>_xlfn.CONCAT("VFD",C879,".",Labels!A$4)</f>
        <v>VFD35.DLfromNet02</v>
      </c>
      <c r="B885" s="1">
        <f t="shared" si="70"/>
        <v>33506</v>
      </c>
      <c r="C885" s="3"/>
      <c r="D885" s="1" t="str">
        <f>_xlfn.CONCAT("VFD",C879,".",Labels!B$4)</f>
        <v>VFD35.DLtoNet02</v>
      </c>
      <c r="E885" s="1">
        <f t="shared" si="71"/>
        <v>33556</v>
      </c>
    </row>
    <row r="886" spans="1:5" x14ac:dyDescent="0.3">
      <c r="A886" s="1" t="str">
        <f>_xlfn.CONCAT("VFD",C879,".",Labels!A$5)</f>
        <v>VFD35.DLfromNet03</v>
      </c>
      <c r="B886" s="1">
        <f t="shared" si="70"/>
        <v>33508</v>
      </c>
      <c r="C886" s="3"/>
      <c r="D886" s="1" t="str">
        <f>_xlfn.CONCAT("VFD",C879,".",Labels!B$5)</f>
        <v>VFD35.DLtoNet03</v>
      </c>
      <c r="E886" s="1">
        <f t="shared" si="71"/>
        <v>33558</v>
      </c>
    </row>
    <row r="887" spans="1:5" x14ac:dyDescent="0.3">
      <c r="A887" s="1" t="str">
        <f>_xlfn.CONCAT("VFD",C879,".",Labels!A$6)</f>
        <v>VFD35.DLfromNet04</v>
      </c>
      <c r="B887" s="1">
        <f t="shared" si="70"/>
        <v>33510</v>
      </c>
      <c r="C887" s="3"/>
      <c r="D887" s="1" t="str">
        <f>_xlfn.CONCAT("VFD",C879,".",Labels!B$6)</f>
        <v>VFD35.DLtoNet04</v>
      </c>
      <c r="E887" s="1">
        <f t="shared" si="71"/>
        <v>33560</v>
      </c>
    </row>
    <row r="888" spans="1:5" x14ac:dyDescent="0.3">
      <c r="A888" s="1" t="str">
        <f>_xlfn.CONCAT("VFD",C879,".",Labels!A$7)</f>
        <v>VFD35.DLfromNet05</v>
      </c>
      <c r="B888" s="1">
        <f t="shared" si="70"/>
        <v>33512</v>
      </c>
      <c r="C888" s="3"/>
      <c r="D888" s="1" t="str">
        <f>_xlfn.CONCAT("VFD",C879,".",Labels!B$7)</f>
        <v>VFD35.DLtoNet05</v>
      </c>
      <c r="E888" s="1">
        <f t="shared" si="71"/>
        <v>33562</v>
      </c>
    </row>
    <row r="889" spans="1:5" x14ac:dyDescent="0.3">
      <c r="A889" s="1" t="str">
        <f>_xlfn.CONCAT("VFD",C879,".",Labels!A$8)</f>
        <v>VFD35.DLfromNet06</v>
      </c>
      <c r="B889" s="1">
        <f t="shared" si="70"/>
        <v>33514</v>
      </c>
      <c r="C889" s="3"/>
      <c r="D889" s="1" t="str">
        <f>_xlfn.CONCAT("VFD",C879,".",Labels!B$8)</f>
        <v>VFD35.DLtoNet06</v>
      </c>
      <c r="E889" s="1">
        <f t="shared" si="71"/>
        <v>33564</v>
      </c>
    </row>
    <row r="890" spans="1:5" x14ac:dyDescent="0.3">
      <c r="A890" s="1" t="str">
        <f>_xlfn.CONCAT("VFD",C879,".",Labels!A$9)</f>
        <v>VFD35.DLfromNet07</v>
      </c>
      <c r="B890" s="1">
        <f t="shared" si="70"/>
        <v>33516</v>
      </c>
      <c r="C890" s="3"/>
      <c r="D890" s="1" t="str">
        <f>_xlfn.CONCAT("VFD",C879,".",Labels!B$9)</f>
        <v>VFD35.DLtoNet07</v>
      </c>
      <c r="E890" s="1">
        <f t="shared" si="71"/>
        <v>33566</v>
      </c>
    </row>
    <row r="891" spans="1:5" x14ac:dyDescent="0.3">
      <c r="A891" s="1" t="str">
        <f>_xlfn.CONCAT("VFD",C879,".",Labels!A$10)</f>
        <v>VFD35.DLfromNet08</v>
      </c>
      <c r="B891" s="1">
        <f t="shared" si="70"/>
        <v>33518</v>
      </c>
      <c r="C891" s="3"/>
      <c r="D891" s="1" t="str">
        <f>_xlfn.CONCAT("VFD",C879,".",Labels!B$10)</f>
        <v>VFD35.DLtoNet08</v>
      </c>
      <c r="E891" s="1">
        <f t="shared" si="71"/>
        <v>33568</v>
      </c>
    </row>
    <row r="892" spans="1:5" x14ac:dyDescent="0.3">
      <c r="A892" s="1" t="str">
        <f>_xlfn.CONCAT("VFD",C879,".",Labels!A$11)</f>
        <v>VFD35.DLfromNet09</v>
      </c>
      <c r="B892" s="1">
        <f t="shared" si="70"/>
        <v>33520</v>
      </c>
      <c r="C892" s="3"/>
      <c r="D892" s="1" t="str">
        <f>_xlfn.CONCAT("VFD",C879,".",Labels!B$11)</f>
        <v>VFD35.DLtoNet09</v>
      </c>
      <c r="E892" s="1">
        <f t="shared" si="71"/>
        <v>33570</v>
      </c>
    </row>
    <row r="893" spans="1:5" x14ac:dyDescent="0.3">
      <c r="A893" s="1" t="str">
        <f>_xlfn.CONCAT("VFD",C879,".",Labels!A$12)</f>
        <v>VFD35.DLfromNet10</v>
      </c>
      <c r="B893" s="1">
        <f t="shared" si="70"/>
        <v>33522</v>
      </c>
      <c r="C893" s="3"/>
      <c r="D893" s="1" t="str">
        <f>_xlfn.CONCAT("VFD",C879,".",Labels!B$12)</f>
        <v>VFD35.DLtoNet10</v>
      </c>
      <c r="E893" s="1">
        <f t="shared" si="71"/>
        <v>33572</v>
      </c>
    </row>
    <row r="894" spans="1:5" x14ac:dyDescent="0.3">
      <c r="A894" s="1" t="str">
        <f>_xlfn.CONCAT("VFD",C879,".",Labels!A$13)</f>
        <v>VFD35.DLfromNet11</v>
      </c>
      <c r="B894" s="1">
        <f t="shared" si="70"/>
        <v>33524</v>
      </c>
      <c r="C894" s="3"/>
      <c r="D894" s="1" t="str">
        <f>_xlfn.CONCAT("VFD",C879,".",Labels!B$13)</f>
        <v>VFD35.DLtoNet11</v>
      </c>
      <c r="E894" s="1">
        <f t="shared" si="71"/>
        <v>33574</v>
      </c>
    </row>
    <row r="895" spans="1:5" x14ac:dyDescent="0.3">
      <c r="A895" s="1" t="str">
        <f>_xlfn.CONCAT("VFD",C879,".",Labels!A$14)</f>
        <v>VFD35.DLfromNet12</v>
      </c>
      <c r="B895" s="1">
        <f t="shared" si="70"/>
        <v>33526</v>
      </c>
      <c r="C895" s="3"/>
      <c r="D895" s="1" t="str">
        <f>_xlfn.CONCAT("VFD",C879,".",Labels!B$14)</f>
        <v>VFD35.DLtoNet12</v>
      </c>
      <c r="E895" s="1">
        <f t="shared" si="71"/>
        <v>33576</v>
      </c>
    </row>
    <row r="896" spans="1:5" x14ac:dyDescent="0.3">
      <c r="A896" s="1" t="str">
        <f>_xlfn.CONCAT("VFD",C879,".",Labels!A$15)</f>
        <v>VFD35.DLfromNet13</v>
      </c>
      <c r="B896" s="1">
        <f t="shared" si="70"/>
        <v>33528</v>
      </c>
      <c r="C896" s="3"/>
      <c r="D896" s="1" t="str">
        <f>_xlfn.CONCAT("VFD",C879,".",Labels!B$15)</f>
        <v>VFD35.DLtoNet13</v>
      </c>
      <c r="E896" s="1">
        <f t="shared" si="71"/>
        <v>33578</v>
      </c>
    </row>
    <row r="897" spans="1:5" x14ac:dyDescent="0.3">
      <c r="A897" s="1" t="str">
        <f>_xlfn.CONCAT("VFD",C879,".",Labels!A$16)</f>
        <v>VFD35.DLfromNet14</v>
      </c>
      <c r="B897" s="1">
        <f t="shared" si="70"/>
        <v>33530</v>
      </c>
      <c r="C897" s="3"/>
      <c r="D897" s="1" t="str">
        <f>_xlfn.CONCAT("VFD",C879,".",Labels!B$16)</f>
        <v>VFD35.DLtoNet14</v>
      </c>
      <c r="E897" s="1">
        <f t="shared" si="71"/>
        <v>33580</v>
      </c>
    </row>
    <row r="898" spans="1:5" x14ac:dyDescent="0.3">
      <c r="A898" s="1" t="str">
        <f>_xlfn.CONCAT("VFD",C879,".",Labels!A$17)</f>
        <v>VFD35.DLfromNet15</v>
      </c>
      <c r="B898" s="1">
        <f t="shared" si="70"/>
        <v>33532</v>
      </c>
      <c r="C898" s="3"/>
      <c r="D898" s="1" t="str">
        <f>_xlfn.CONCAT("VFD",C879,".",Labels!B$17)</f>
        <v>VFD35.DLtoNet15</v>
      </c>
      <c r="E898" s="1">
        <f t="shared" si="71"/>
        <v>33582</v>
      </c>
    </row>
    <row r="899" spans="1:5" x14ac:dyDescent="0.3">
      <c r="A899" s="1" t="str">
        <f>_xlfn.CONCAT("VFD",C879,".",Labels!A$18)</f>
        <v>VFD35.DLfromNet16</v>
      </c>
      <c r="B899" s="1">
        <f t="shared" si="70"/>
        <v>33534</v>
      </c>
      <c r="C899" s="4"/>
      <c r="D899" s="1" t="str">
        <f>_xlfn.CONCAT("VFD",C879,".",Labels!B$18)</f>
        <v>VFD35.DLtoNet16</v>
      </c>
      <c r="E899" s="1">
        <f t="shared" si="71"/>
        <v>33584</v>
      </c>
    </row>
    <row r="900" spans="1:5" x14ac:dyDescent="0.3">
      <c r="A900" s="1"/>
      <c r="B900" s="1"/>
      <c r="C900" s="1"/>
      <c r="D900" s="1" t="str">
        <f>_xlfn.CONCAT("VFD",C879,".",Labels!B$19)</f>
        <v>VFD35.ServerOK</v>
      </c>
      <c r="E900" s="1">
        <f t="shared" si="71"/>
        <v>33586</v>
      </c>
    </row>
    <row r="901" spans="1:5" x14ac:dyDescent="0.3">
      <c r="A901" s="1"/>
      <c r="B901" s="1"/>
      <c r="C901" s="1"/>
      <c r="D901" s="1" t="str">
        <f>_xlfn.CONCAT("VFD",C879,".",Labels!B$20)</f>
        <v>VFD35.IOConnectionOK</v>
      </c>
      <c r="E901" s="1">
        <f t="shared" si="71"/>
        <v>33588</v>
      </c>
    </row>
    <row r="902" spans="1:5" x14ac:dyDescent="0.3">
      <c r="A902" s="1"/>
      <c r="B902" s="1"/>
      <c r="C902" s="1"/>
      <c r="D902" s="1" t="str">
        <f>_xlfn.CONCAT("VFD",C879,".",Labels!B$21)</f>
        <v>VFD35.LastUCMMError</v>
      </c>
      <c r="E902" s="1">
        <f t="shared" si="71"/>
        <v>33590</v>
      </c>
    </row>
    <row r="904" spans="1:5" x14ac:dyDescent="0.3">
      <c r="A904" s="1" t="s">
        <v>4</v>
      </c>
      <c r="B904" s="1">
        <f>B879+1</f>
        <v>36</v>
      </c>
      <c r="C904" s="6" t="str">
        <f>TEXT(B904,"00")</f>
        <v>36</v>
      </c>
    </row>
    <row r="905" spans="1:5" x14ac:dyDescent="0.3">
      <c r="A905" s="5" t="s">
        <v>0</v>
      </c>
      <c r="B905" s="5"/>
      <c r="C905" s="2"/>
      <c r="D905" s="5" t="s">
        <v>3</v>
      </c>
      <c r="E905" s="5"/>
    </row>
    <row r="906" spans="1:5" x14ac:dyDescent="0.3">
      <c r="A906" s="1" t="s">
        <v>1</v>
      </c>
      <c r="B906" s="1" t="s">
        <v>2</v>
      </c>
      <c r="C906" s="3"/>
      <c r="D906" s="1" t="s">
        <v>1</v>
      </c>
      <c r="E906" s="1" t="s">
        <v>2</v>
      </c>
    </row>
    <row r="907" spans="1:5" x14ac:dyDescent="0.3">
      <c r="A907" s="1" t="str">
        <f>_xlfn.CONCAT("VFD",C904,".",Labels!A$1)</f>
        <v>VFD36.LogicCommand</v>
      </c>
      <c r="B907" s="1">
        <f>$B$2+B904*100</f>
        <v>33600</v>
      </c>
      <c r="C907" s="3"/>
      <c r="D907" s="1" t="str">
        <f>_xlfn.CONCAT("VFD",C904,".",Labels!B$1)</f>
        <v>VFD36.LogicStatus</v>
      </c>
      <c r="E907" s="1">
        <f>B907+50</f>
        <v>33650</v>
      </c>
    </row>
    <row r="908" spans="1:5" x14ac:dyDescent="0.3">
      <c r="A908" s="1" t="str">
        <f>_xlfn.CONCAT("VFD",C904,".",Labels!A$2)</f>
        <v>VFD36.Reference</v>
      </c>
      <c r="B908" s="1">
        <f>B907+2</f>
        <v>33602</v>
      </c>
      <c r="C908" s="3"/>
      <c r="D908" s="1" t="str">
        <f>_xlfn.CONCAT("VFD",C904,".",Labels!B$2)</f>
        <v>VFD36.Feedback</v>
      </c>
      <c r="E908" s="1">
        <f>E907+2</f>
        <v>33652</v>
      </c>
    </row>
    <row r="909" spans="1:5" x14ac:dyDescent="0.3">
      <c r="A909" s="1" t="str">
        <f>_xlfn.CONCAT("VFD",C904,".",Labels!A$3)</f>
        <v>VFD36.DLfromNet01</v>
      </c>
      <c r="B909" s="1">
        <f t="shared" ref="B909:B924" si="72">B908+2</f>
        <v>33604</v>
      </c>
      <c r="C909" s="3"/>
      <c r="D909" s="1" t="str">
        <f>_xlfn.CONCAT("VFD",C904,".",Labels!B$3)</f>
        <v>VFD36.DLtoNet01</v>
      </c>
      <c r="E909" s="1">
        <f t="shared" ref="E909:E927" si="73">E908+2</f>
        <v>33654</v>
      </c>
    </row>
    <row r="910" spans="1:5" x14ac:dyDescent="0.3">
      <c r="A910" s="1" t="str">
        <f>_xlfn.CONCAT("VFD",C904,".",Labels!A$4)</f>
        <v>VFD36.DLfromNet02</v>
      </c>
      <c r="B910" s="1">
        <f t="shared" si="72"/>
        <v>33606</v>
      </c>
      <c r="C910" s="3"/>
      <c r="D910" s="1" t="str">
        <f>_xlfn.CONCAT("VFD",C904,".",Labels!B$4)</f>
        <v>VFD36.DLtoNet02</v>
      </c>
      <c r="E910" s="1">
        <f t="shared" si="73"/>
        <v>33656</v>
      </c>
    </row>
    <row r="911" spans="1:5" x14ac:dyDescent="0.3">
      <c r="A911" s="1" t="str">
        <f>_xlfn.CONCAT("VFD",C904,".",Labels!A$5)</f>
        <v>VFD36.DLfromNet03</v>
      </c>
      <c r="B911" s="1">
        <f t="shared" si="72"/>
        <v>33608</v>
      </c>
      <c r="C911" s="3"/>
      <c r="D911" s="1" t="str">
        <f>_xlfn.CONCAT("VFD",C904,".",Labels!B$5)</f>
        <v>VFD36.DLtoNet03</v>
      </c>
      <c r="E911" s="1">
        <f t="shared" si="73"/>
        <v>33658</v>
      </c>
    </row>
    <row r="912" spans="1:5" x14ac:dyDescent="0.3">
      <c r="A912" s="1" t="str">
        <f>_xlfn.CONCAT("VFD",C904,".",Labels!A$6)</f>
        <v>VFD36.DLfromNet04</v>
      </c>
      <c r="B912" s="1">
        <f t="shared" si="72"/>
        <v>33610</v>
      </c>
      <c r="C912" s="3"/>
      <c r="D912" s="1" t="str">
        <f>_xlfn.CONCAT("VFD",C904,".",Labels!B$6)</f>
        <v>VFD36.DLtoNet04</v>
      </c>
      <c r="E912" s="1">
        <f t="shared" si="73"/>
        <v>33660</v>
      </c>
    </row>
    <row r="913" spans="1:5" x14ac:dyDescent="0.3">
      <c r="A913" s="1" t="str">
        <f>_xlfn.CONCAT("VFD",C904,".",Labels!A$7)</f>
        <v>VFD36.DLfromNet05</v>
      </c>
      <c r="B913" s="1">
        <f t="shared" si="72"/>
        <v>33612</v>
      </c>
      <c r="C913" s="3"/>
      <c r="D913" s="1" t="str">
        <f>_xlfn.CONCAT("VFD",C904,".",Labels!B$7)</f>
        <v>VFD36.DLtoNet05</v>
      </c>
      <c r="E913" s="1">
        <f t="shared" si="73"/>
        <v>33662</v>
      </c>
    </row>
    <row r="914" spans="1:5" x14ac:dyDescent="0.3">
      <c r="A914" s="1" t="str">
        <f>_xlfn.CONCAT("VFD",C904,".",Labels!A$8)</f>
        <v>VFD36.DLfromNet06</v>
      </c>
      <c r="B914" s="1">
        <f t="shared" si="72"/>
        <v>33614</v>
      </c>
      <c r="C914" s="3"/>
      <c r="D914" s="1" t="str">
        <f>_xlfn.CONCAT("VFD",C904,".",Labels!B$8)</f>
        <v>VFD36.DLtoNet06</v>
      </c>
      <c r="E914" s="1">
        <f t="shared" si="73"/>
        <v>33664</v>
      </c>
    </row>
    <row r="915" spans="1:5" x14ac:dyDescent="0.3">
      <c r="A915" s="1" t="str">
        <f>_xlfn.CONCAT("VFD",C904,".",Labels!A$9)</f>
        <v>VFD36.DLfromNet07</v>
      </c>
      <c r="B915" s="1">
        <f t="shared" si="72"/>
        <v>33616</v>
      </c>
      <c r="C915" s="3"/>
      <c r="D915" s="1" t="str">
        <f>_xlfn.CONCAT("VFD",C904,".",Labels!B$9)</f>
        <v>VFD36.DLtoNet07</v>
      </c>
      <c r="E915" s="1">
        <f t="shared" si="73"/>
        <v>33666</v>
      </c>
    </row>
    <row r="916" spans="1:5" x14ac:dyDescent="0.3">
      <c r="A916" s="1" t="str">
        <f>_xlfn.CONCAT("VFD",C904,".",Labels!A$10)</f>
        <v>VFD36.DLfromNet08</v>
      </c>
      <c r="B916" s="1">
        <f t="shared" si="72"/>
        <v>33618</v>
      </c>
      <c r="C916" s="3"/>
      <c r="D916" s="1" t="str">
        <f>_xlfn.CONCAT("VFD",C904,".",Labels!B$10)</f>
        <v>VFD36.DLtoNet08</v>
      </c>
      <c r="E916" s="1">
        <f t="shared" si="73"/>
        <v>33668</v>
      </c>
    </row>
    <row r="917" spans="1:5" x14ac:dyDescent="0.3">
      <c r="A917" s="1" t="str">
        <f>_xlfn.CONCAT("VFD",C904,".",Labels!A$11)</f>
        <v>VFD36.DLfromNet09</v>
      </c>
      <c r="B917" s="1">
        <f t="shared" si="72"/>
        <v>33620</v>
      </c>
      <c r="C917" s="3"/>
      <c r="D917" s="1" t="str">
        <f>_xlfn.CONCAT("VFD",C904,".",Labels!B$11)</f>
        <v>VFD36.DLtoNet09</v>
      </c>
      <c r="E917" s="1">
        <f t="shared" si="73"/>
        <v>33670</v>
      </c>
    </row>
    <row r="918" spans="1:5" x14ac:dyDescent="0.3">
      <c r="A918" s="1" t="str">
        <f>_xlfn.CONCAT("VFD",C904,".",Labels!A$12)</f>
        <v>VFD36.DLfromNet10</v>
      </c>
      <c r="B918" s="1">
        <f t="shared" si="72"/>
        <v>33622</v>
      </c>
      <c r="C918" s="3"/>
      <c r="D918" s="1" t="str">
        <f>_xlfn.CONCAT("VFD",C904,".",Labels!B$12)</f>
        <v>VFD36.DLtoNet10</v>
      </c>
      <c r="E918" s="1">
        <f t="shared" si="73"/>
        <v>33672</v>
      </c>
    </row>
    <row r="919" spans="1:5" x14ac:dyDescent="0.3">
      <c r="A919" s="1" t="str">
        <f>_xlfn.CONCAT("VFD",C904,".",Labels!A$13)</f>
        <v>VFD36.DLfromNet11</v>
      </c>
      <c r="B919" s="1">
        <f t="shared" si="72"/>
        <v>33624</v>
      </c>
      <c r="C919" s="3"/>
      <c r="D919" s="1" t="str">
        <f>_xlfn.CONCAT("VFD",C904,".",Labels!B$13)</f>
        <v>VFD36.DLtoNet11</v>
      </c>
      <c r="E919" s="1">
        <f t="shared" si="73"/>
        <v>33674</v>
      </c>
    </row>
    <row r="920" spans="1:5" x14ac:dyDescent="0.3">
      <c r="A920" s="1" t="str">
        <f>_xlfn.CONCAT("VFD",C904,".",Labels!A$14)</f>
        <v>VFD36.DLfromNet12</v>
      </c>
      <c r="B920" s="1">
        <f t="shared" si="72"/>
        <v>33626</v>
      </c>
      <c r="C920" s="3"/>
      <c r="D920" s="1" t="str">
        <f>_xlfn.CONCAT("VFD",C904,".",Labels!B$14)</f>
        <v>VFD36.DLtoNet12</v>
      </c>
      <c r="E920" s="1">
        <f t="shared" si="73"/>
        <v>33676</v>
      </c>
    </row>
    <row r="921" spans="1:5" x14ac:dyDescent="0.3">
      <c r="A921" s="1" t="str">
        <f>_xlfn.CONCAT("VFD",C904,".",Labels!A$15)</f>
        <v>VFD36.DLfromNet13</v>
      </c>
      <c r="B921" s="1">
        <f t="shared" si="72"/>
        <v>33628</v>
      </c>
      <c r="C921" s="3"/>
      <c r="D921" s="1" t="str">
        <f>_xlfn.CONCAT("VFD",C904,".",Labels!B$15)</f>
        <v>VFD36.DLtoNet13</v>
      </c>
      <c r="E921" s="1">
        <f t="shared" si="73"/>
        <v>33678</v>
      </c>
    </row>
    <row r="922" spans="1:5" x14ac:dyDescent="0.3">
      <c r="A922" s="1" t="str">
        <f>_xlfn.CONCAT("VFD",C904,".",Labels!A$16)</f>
        <v>VFD36.DLfromNet14</v>
      </c>
      <c r="B922" s="1">
        <f t="shared" si="72"/>
        <v>33630</v>
      </c>
      <c r="C922" s="3"/>
      <c r="D922" s="1" t="str">
        <f>_xlfn.CONCAT("VFD",C904,".",Labels!B$16)</f>
        <v>VFD36.DLtoNet14</v>
      </c>
      <c r="E922" s="1">
        <f t="shared" si="73"/>
        <v>33680</v>
      </c>
    </row>
    <row r="923" spans="1:5" x14ac:dyDescent="0.3">
      <c r="A923" s="1" t="str">
        <f>_xlfn.CONCAT("VFD",C904,".",Labels!A$17)</f>
        <v>VFD36.DLfromNet15</v>
      </c>
      <c r="B923" s="1">
        <f t="shared" si="72"/>
        <v>33632</v>
      </c>
      <c r="C923" s="3"/>
      <c r="D923" s="1" t="str">
        <f>_xlfn.CONCAT("VFD",C904,".",Labels!B$17)</f>
        <v>VFD36.DLtoNet15</v>
      </c>
      <c r="E923" s="1">
        <f t="shared" si="73"/>
        <v>33682</v>
      </c>
    </row>
    <row r="924" spans="1:5" x14ac:dyDescent="0.3">
      <c r="A924" s="1" t="str">
        <f>_xlfn.CONCAT("VFD",C904,".",Labels!A$18)</f>
        <v>VFD36.DLfromNet16</v>
      </c>
      <c r="B924" s="1">
        <f t="shared" si="72"/>
        <v>33634</v>
      </c>
      <c r="C924" s="4"/>
      <c r="D924" s="1" t="str">
        <f>_xlfn.CONCAT("VFD",C904,".",Labels!B$18)</f>
        <v>VFD36.DLtoNet16</v>
      </c>
      <c r="E924" s="1">
        <f t="shared" si="73"/>
        <v>33684</v>
      </c>
    </row>
    <row r="925" spans="1:5" x14ac:dyDescent="0.3">
      <c r="A925" s="1"/>
      <c r="B925" s="1"/>
      <c r="C925" s="1"/>
      <c r="D925" s="1" t="str">
        <f>_xlfn.CONCAT("VFD",C904,".",Labels!B$19)</f>
        <v>VFD36.ServerOK</v>
      </c>
      <c r="E925" s="1">
        <f t="shared" si="73"/>
        <v>33686</v>
      </c>
    </row>
    <row r="926" spans="1:5" x14ac:dyDescent="0.3">
      <c r="A926" s="1"/>
      <c r="B926" s="1"/>
      <c r="C926" s="1"/>
      <c r="D926" s="1" t="str">
        <f>_xlfn.CONCAT("VFD",C904,".",Labels!B$20)</f>
        <v>VFD36.IOConnectionOK</v>
      </c>
      <c r="E926" s="1">
        <f t="shared" si="73"/>
        <v>33688</v>
      </c>
    </row>
    <row r="927" spans="1:5" x14ac:dyDescent="0.3">
      <c r="A927" s="1"/>
      <c r="B927" s="1"/>
      <c r="C927" s="1"/>
      <c r="D927" s="1" t="str">
        <f>_xlfn.CONCAT("VFD",C904,".",Labels!B$21)</f>
        <v>VFD36.LastUCMMError</v>
      </c>
      <c r="E927" s="1">
        <f t="shared" si="73"/>
        <v>33690</v>
      </c>
    </row>
    <row r="929" spans="1:5" x14ac:dyDescent="0.3">
      <c r="A929" s="1" t="s">
        <v>4</v>
      </c>
      <c r="B929" s="1">
        <f>B904+1</f>
        <v>37</v>
      </c>
      <c r="C929" s="6" t="str">
        <f>TEXT(B929,"00")</f>
        <v>37</v>
      </c>
    </row>
    <row r="930" spans="1:5" x14ac:dyDescent="0.3">
      <c r="A930" s="5" t="s">
        <v>0</v>
      </c>
      <c r="B930" s="5"/>
      <c r="C930" s="2"/>
      <c r="D930" s="5" t="s">
        <v>3</v>
      </c>
      <c r="E930" s="5"/>
    </row>
    <row r="931" spans="1:5" x14ac:dyDescent="0.3">
      <c r="A931" s="1" t="s">
        <v>1</v>
      </c>
      <c r="B931" s="1" t="s">
        <v>2</v>
      </c>
      <c r="C931" s="3"/>
      <c r="D931" s="1" t="s">
        <v>1</v>
      </c>
      <c r="E931" s="1" t="s">
        <v>2</v>
      </c>
    </row>
    <row r="932" spans="1:5" x14ac:dyDescent="0.3">
      <c r="A932" s="1" t="str">
        <f>_xlfn.CONCAT("VFD",C929,".",Labels!A$1)</f>
        <v>VFD37.LogicCommand</v>
      </c>
      <c r="B932" s="1">
        <f>$B$2+B929*100</f>
        <v>33700</v>
      </c>
      <c r="C932" s="3"/>
      <c r="D932" s="1" t="str">
        <f>_xlfn.CONCAT("VFD",C929,".",Labels!B$1)</f>
        <v>VFD37.LogicStatus</v>
      </c>
      <c r="E932" s="1">
        <f>B932+50</f>
        <v>33750</v>
      </c>
    </row>
    <row r="933" spans="1:5" x14ac:dyDescent="0.3">
      <c r="A933" s="1" t="str">
        <f>_xlfn.CONCAT("VFD",C929,".",Labels!A$2)</f>
        <v>VFD37.Reference</v>
      </c>
      <c r="B933" s="1">
        <f>B932+2</f>
        <v>33702</v>
      </c>
      <c r="C933" s="3"/>
      <c r="D933" s="1" t="str">
        <f>_xlfn.CONCAT("VFD",C929,".",Labels!B$2)</f>
        <v>VFD37.Feedback</v>
      </c>
      <c r="E933" s="1">
        <f>E932+2</f>
        <v>33752</v>
      </c>
    </row>
    <row r="934" spans="1:5" x14ac:dyDescent="0.3">
      <c r="A934" s="1" t="str">
        <f>_xlfn.CONCAT("VFD",C929,".",Labels!A$3)</f>
        <v>VFD37.DLfromNet01</v>
      </c>
      <c r="B934" s="1">
        <f t="shared" ref="B934:B949" si="74">B933+2</f>
        <v>33704</v>
      </c>
      <c r="C934" s="3"/>
      <c r="D934" s="1" t="str">
        <f>_xlfn.CONCAT("VFD",C929,".",Labels!B$3)</f>
        <v>VFD37.DLtoNet01</v>
      </c>
      <c r="E934" s="1">
        <f t="shared" ref="E934:E952" si="75">E933+2</f>
        <v>33754</v>
      </c>
    </row>
    <row r="935" spans="1:5" x14ac:dyDescent="0.3">
      <c r="A935" s="1" t="str">
        <f>_xlfn.CONCAT("VFD",C929,".",Labels!A$4)</f>
        <v>VFD37.DLfromNet02</v>
      </c>
      <c r="B935" s="1">
        <f t="shared" si="74"/>
        <v>33706</v>
      </c>
      <c r="C935" s="3"/>
      <c r="D935" s="1" t="str">
        <f>_xlfn.CONCAT("VFD",C929,".",Labels!B$4)</f>
        <v>VFD37.DLtoNet02</v>
      </c>
      <c r="E935" s="1">
        <f t="shared" si="75"/>
        <v>33756</v>
      </c>
    </row>
    <row r="936" spans="1:5" x14ac:dyDescent="0.3">
      <c r="A936" s="1" t="str">
        <f>_xlfn.CONCAT("VFD",C929,".",Labels!A$5)</f>
        <v>VFD37.DLfromNet03</v>
      </c>
      <c r="B936" s="1">
        <f t="shared" si="74"/>
        <v>33708</v>
      </c>
      <c r="C936" s="3"/>
      <c r="D936" s="1" t="str">
        <f>_xlfn.CONCAT("VFD",C929,".",Labels!B$5)</f>
        <v>VFD37.DLtoNet03</v>
      </c>
      <c r="E936" s="1">
        <f t="shared" si="75"/>
        <v>33758</v>
      </c>
    </row>
    <row r="937" spans="1:5" x14ac:dyDescent="0.3">
      <c r="A937" s="1" t="str">
        <f>_xlfn.CONCAT("VFD",C929,".",Labels!A$6)</f>
        <v>VFD37.DLfromNet04</v>
      </c>
      <c r="B937" s="1">
        <f t="shared" si="74"/>
        <v>33710</v>
      </c>
      <c r="C937" s="3"/>
      <c r="D937" s="1" t="str">
        <f>_xlfn.CONCAT("VFD",C929,".",Labels!B$6)</f>
        <v>VFD37.DLtoNet04</v>
      </c>
      <c r="E937" s="1">
        <f t="shared" si="75"/>
        <v>33760</v>
      </c>
    </row>
    <row r="938" spans="1:5" x14ac:dyDescent="0.3">
      <c r="A938" s="1" t="str">
        <f>_xlfn.CONCAT("VFD",C929,".",Labels!A$7)</f>
        <v>VFD37.DLfromNet05</v>
      </c>
      <c r="B938" s="1">
        <f t="shared" si="74"/>
        <v>33712</v>
      </c>
      <c r="C938" s="3"/>
      <c r="D938" s="1" t="str">
        <f>_xlfn.CONCAT("VFD",C929,".",Labels!B$7)</f>
        <v>VFD37.DLtoNet05</v>
      </c>
      <c r="E938" s="1">
        <f t="shared" si="75"/>
        <v>33762</v>
      </c>
    </row>
    <row r="939" spans="1:5" x14ac:dyDescent="0.3">
      <c r="A939" s="1" t="str">
        <f>_xlfn.CONCAT("VFD",C929,".",Labels!A$8)</f>
        <v>VFD37.DLfromNet06</v>
      </c>
      <c r="B939" s="1">
        <f t="shared" si="74"/>
        <v>33714</v>
      </c>
      <c r="C939" s="3"/>
      <c r="D939" s="1" t="str">
        <f>_xlfn.CONCAT("VFD",C929,".",Labels!B$8)</f>
        <v>VFD37.DLtoNet06</v>
      </c>
      <c r="E939" s="1">
        <f t="shared" si="75"/>
        <v>33764</v>
      </c>
    </row>
    <row r="940" spans="1:5" x14ac:dyDescent="0.3">
      <c r="A940" s="1" t="str">
        <f>_xlfn.CONCAT("VFD",C929,".",Labels!A$9)</f>
        <v>VFD37.DLfromNet07</v>
      </c>
      <c r="B940" s="1">
        <f t="shared" si="74"/>
        <v>33716</v>
      </c>
      <c r="C940" s="3"/>
      <c r="D940" s="1" t="str">
        <f>_xlfn.CONCAT("VFD",C929,".",Labels!B$9)</f>
        <v>VFD37.DLtoNet07</v>
      </c>
      <c r="E940" s="1">
        <f t="shared" si="75"/>
        <v>33766</v>
      </c>
    </row>
    <row r="941" spans="1:5" x14ac:dyDescent="0.3">
      <c r="A941" s="1" t="str">
        <f>_xlfn.CONCAT("VFD",C929,".",Labels!A$10)</f>
        <v>VFD37.DLfromNet08</v>
      </c>
      <c r="B941" s="1">
        <f t="shared" si="74"/>
        <v>33718</v>
      </c>
      <c r="C941" s="3"/>
      <c r="D941" s="1" t="str">
        <f>_xlfn.CONCAT("VFD",C929,".",Labels!B$10)</f>
        <v>VFD37.DLtoNet08</v>
      </c>
      <c r="E941" s="1">
        <f t="shared" si="75"/>
        <v>33768</v>
      </c>
    </row>
    <row r="942" spans="1:5" x14ac:dyDescent="0.3">
      <c r="A942" s="1" t="str">
        <f>_xlfn.CONCAT("VFD",C929,".",Labels!A$11)</f>
        <v>VFD37.DLfromNet09</v>
      </c>
      <c r="B942" s="1">
        <f t="shared" si="74"/>
        <v>33720</v>
      </c>
      <c r="C942" s="3"/>
      <c r="D942" s="1" t="str">
        <f>_xlfn.CONCAT("VFD",C929,".",Labels!B$11)</f>
        <v>VFD37.DLtoNet09</v>
      </c>
      <c r="E942" s="1">
        <f t="shared" si="75"/>
        <v>33770</v>
      </c>
    </row>
    <row r="943" spans="1:5" x14ac:dyDescent="0.3">
      <c r="A943" s="1" t="str">
        <f>_xlfn.CONCAT("VFD",C929,".",Labels!A$12)</f>
        <v>VFD37.DLfromNet10</v>
      </c>
      <c r="B943" s="1">
        <f t="shared" si="74"/>
        <v>33722</v>
      </c>
      <c r="C943" s="3"/>
      <c r="D943" s="1" t="str">
        <f>_xlfn.CONCAT("VFD",C929,".",Labels!B$12)</f>
        <v>VFD37.DLtoNet10</v>
      </c>
      <c r="E943" s="1">
        <f t="shared" si="75"/>
        <v>33772</v>
      </c>
    </row>
    <row r="944" spans="1:5" x14ac:dyDescent="0.3">
      <c r="A944" s="1" t="str">
        <f>_xlfn.CONCAT("VFD",C929,".",Labels!A$13)</f>
        <v>VFD37.DLfromNet11</v>
      </c>
      <c r="B944" s="1">
        <f t="shared" si="74"/>
        <v>33724</v>
      </c>
      <c r="C944" s="3"/>
      <c r="D944" s="1" t="str">
        <f>_xlfn.CONCAT("VFD",C929,".",Labels!B$13)</f>
        <v>VFD37.DLtoNet11</v>
      </c>
      <c r="E944" s="1">
        <f t="shared" si="75"/>
        <v>33774</v>
      </c>
    </row>
    <row r="945" spans="1:5" x14ac:dyDescent="0.3">
      <c r="A945" s="1" t="str">
        <f>_xlfn.CONCAT("VFD",C929,".",Labels!A$14)</f>
        <v>VFD37.DLfromNet12</v>
      </c>
      <c r="B945" s="1">
        <f t="shared" si="74"/>
        <v>33726</v>
      </c>
      <c r="C945" s="3"/>
      <c r="D945" s="1" t="str">
        <f>_xlfn.CONCAT("VFD",C929,".",Labels!B$14)</f>
        <v>VFD37.DLtoNet12</v>
      </c>
      <c r="E945" s="1">
        <f t="shared" si="75"/>
        <v>33776</v>
      </c>
    </row>
    <row r="946" spans="1:5" x14ac:dyDescent="0.3">
      <c r="A946" s="1" t="str">
        <f>_xlfn.CONCAT("VFD",C929,".",Labels!A$15)</f>
        <v>VFD37.DLfromNet13</v>
      </c>
      <c r="B946" s="1">
        <f t="shared" si="74"/>
        <v>33728</v>
      </c>
      <c r="C946" s="3"/>
      <c r="D946" s="1" t="str">
        <f>_xlfn.CONCAT("VFD",C929,".",Labels!B$15)</f>
        <v>VFD37.DLtoNet13</v>
      </c>
      <c r="E946" s="1">
        <f t="shared" si="75"/>
        <v>33778</v>
      </c>
    </row>
    <row r="947" spans="1:5" x14ac:dyDescent="0.3">
      <c r="A947" s="1" t="str">
        <f>_xlfn.CONCAT("VFD",C929,".",Labels!A$16)</f>
        <v>VFD37.DLfromNet14</v>
      </c>
      <c r="B947" s="1">
        <f t="shared" si="74"/>
        <v>33730</v>
      </c>
      <c r="C947" s="3"/>
      <c r="D947" s="1" t="str">
        <f>_xlfn.CONCAT("VFD",C929,".",Labels!B$16)</f>
        <v>VFD37.DLtoNet14</v>
      </c>
      <c r="E947" s="1">
        <f t="shared" si="75"/>
        <v>33780</v>
      </c>
    </row>
    <row r="948" spans="1:5" x14ac:dyDescent="0.3">
      <c r="A948" s="1" t="str">
        <f>_xlfn.CONCAT("VFD",C929,".",Labels!A$17)</f>
        <v>VFD37.DLfromNet15</v>
      </c>
      <c r="B948" s="1">
        <f t="shared" si="74"/>
        <v>33732</v>
      </c>
      <c r="C948" s="3"/>
      <c r="D948" s="1" t="str">
        <f>_xlfn.CONCAT("VFD",C929,".",Labels!B$17)</f>
        <v>VFD37.DLtoNet15</v>
      </c>
      <c r="E948" s="1">
        <f t="shared" si="75"/>
        <v>33782</v>
      </c>
    </row>
    <row r="949" spans="1:5" x14ac:dyDescent="0.3">
      <c r="A949" s="1" t="str">
        <f>_xlfn.CONCAT("VFD",C929,".",Labels!A$18)</f>
        <v>VFD37.DLfromNet16</v>
      </c>
      <c r="B949" s="1">
        <f t="shared" si="74"/>
        <v>33734</v>
      </c>
      <c r="C949" s="4"/>
      <c r="D949" s="1" t="str">
        <f>_xlfn.CONCAT("VFD",C929,".",Labels!B$18)</f>
        <v>VFD37.DLtoNet16</v>
      </c>
      <c r="E949" s="1">
        <f t="shared" si="75"/>
        <v>33784</v>
      </c>
    </row>
    <row r="950" spans="1:5" x14ac:dyDescent="0.3">
      <c r="A950" s="1"/>
      <c r="B950" s="1"/>
      <c r="C950" s="1"/>
      <c r="D950" s="1" t="str">
        <f>_xlfn.CONCAT("VFD",C929,".",Labels!B$19)</f>
        <v>VFD37.ServerOK</v>
      </c>
      <c r="E950" s="1">
        <f t="shared" si="75"/>
        <v>33786</v>
      </c>
    </row>
    <row r="951" spans="1:5" x14ac:dyDescent="0.3">
      <c r="A951" s="1"/>
      <c r="B951" s="1"/>
      <c r="C951" s="1"/>
      <c r="D951" s="1" t="str">
        <f>_xlfn.CONCAT("VFD",C929,".",Labels!B$20)</f>
        <v>VFD37.IOConnectionOK</v>
      </c>
      <c r="E951" s="1">
        <f t="shared" si="75"/>
        <v>33788</v>
      </c>
    </row>
    <row r="952" spans="1:5" x14ac:dyDescent="0.3">
      <c r="A952" s="1"/>
      <c r="B952" s="1"/>
      <c r="C952" s="1"/>
      <c r="D952" s="1" t="str">
        <f>_xlfn.CONCAT("VFD",C929,".",Labels!B$21)</f>
        <v>VFD37.LastUCMMError</v>
      </c>
      <c r="E952" s="1">
        <f t="shared" si="75"/>
        <v>33790</v>
      </c>
    </row>
    <row r="954" spans="1:5" x14ac:dyDescent="0.3">
      <c r="A954" s="1" t="s">
        <v>4</v>
      </c>
      <c r="B954" s="1">
        <f>B929+1</f>
        <v>38</v>
      </c>
      <c r="C954" s="6" t="str">
        <f>TEXT(B954,"00")</f>
        <v>38</v>
      </c>
    </row>
    <row r="955" spans="1:5" x14ac:dyDescent="0.3">
      <c r="A955" s="5" t="s">
        <v>0</v>
      </c>
      <c r="B955" s="5"/>
      <c r="C955" s="2"/>
      <c r="D955" s="5" t="s">
        <v>3</v>
      </c>
      <c r="E955" s="5"/>
    </row>
    <row r="956" spans="1:5" x14ac:dyDescent="0.3">
      <c r="A956" s="1" t="s">
        <v>1</v>
      </c>
      <c r="B956" s="1" t="s">
        <v>2</v>
      </c>
      <c r="C956" s="3"/>
      <c r="D956" s="1" t="s">
        <v>1</v>
      </c>
      <c r="E956" s="1" t="s">
        <v>2</v>
      </c>
    </row>
    <row r="957" spans="1:5" x14ac:dyDescent="0.3">
      <c r="A957" s="1" t="str">
        <f>_xlfn.CONCAT("VFD",C954,".",Labels!A$1)</f>
        <v>VFD38.LogicCommand</v>
      </c>
      <c r="B957" s="1">
        <f>$B$2+B954*100</f>
        <v>33800</v>
      </c>
      <c r="C957" s="3"/>
      <c r="D957" s="1" t="str">
        <f>_xlfn.CONCAT("VFD",C954,".",Labels!B$1)</f>
        <v>VFD38.LogicStatus</v>
      </c>
      <c r="E957" s="1">
        <f>B957+50</f>
        <v>33850</v>
      </c>
    </row>
    <row r="958" spans="1:5" x14ac:dyDescent="0.3">
      <c r="A958" s="1" t="str">
        <f>_xlfn.CONCAT("VFD",C954,".",Labels!A$2)</f>
        <v>VFD38.Reference</v>
      </c>
      <c r="B958" s="1">
        <f>B957+2</f>
        <v>33802</v>
      </c>
      <c r="C958" s="3"/>
      <c r="D958" s="1" t="str">
        <f>_xlfn.CONCAT("VFD",C954,".",Labels!B$2)</f>
        <v>VFD38.Feedback</v>
      </c>
      <c r="E958" s="1">
        <f>E957+2</f>
        <v>33852</v>
      </c>
    </row>
    <row r="959" spans="1:5" x14ac:dyDescent="0.3">
      <c r="A959" s="1" t="str">
        <f>_xlfn.CONCAT("VFD",C954,".",Labels!A$3)</f>
        <v>VFD38.DLfromNet01</v>
      </c>
      <c r="B959" s="1">
        <f t="shared" ref="B959:B974" si="76">B958+2</f>
        <v>33804</v>
      </c>
      <c r="C959" s="3"/>
      <c r="D959" s="1" t="str">
        <f>_xlfn.CONCAT("VFD",C954,".",Labels!B$3)</f>
        <v>VFD38.DLtoNet01</v>
      </c>
      <c r="E959" s="1">
        <f t="shared" ref="E959:E977" si="77">E958+2</f>
        <v>33854</v>
      </c>
    </row>
    <row r="960" spans="1:5" x14ac:dyDescent="0.3">
      <c r="A960" s="1" t="str">
        <f>_xlfn.CONCAT("VFD",C954,".",Labels!A$4)</f>
        <v>VFD38.DLfromNet02</v>
      </c>
      <c r="B960" s="1">
        <f t="shared" si="76"/>
        <v>33806</v>
      </c>
      <c r="C960" s="3"/>
      <c r="D960" s="1" t="str">
        <f>_xlfn.CONCAT("VFD",C954,".",Labels!B$4)</f>
        <v>VFD38.DLtoNet02</v>
      </c>
      <c r="E960" s="1">
        <f t="shared" si="77"/>
        <v>33856</v>
      </c>
    </row>
    <row r="961" spans="1:5" x14ac:dyDescent="0.3">
      <c r="A961" s="1" t="str">
        <f>_xlfn.CONCAT("VFD",C954,".",Labels!A$5)</f>
        <v>VFD38.DLfromNet03</v>
      </c>
      <c r="B961" s="1">
        <f t="shared" si="76"/>
        <v>33808</v>
      </c>
      <c r="C961" s="3"/>
      <c r="D961" s="1" t="str">
        <f>_xlfn.CONCAT("VFD",C954,".",Labels!B$5)</f>
        <v>VFD38.DLtoNet03</v>
      </c>
      <c r="E961" s="1">
        <f t="shared" si="77"/>
        <v>33858</v>
      </c>
    </row>
    <row r="962" spans="1:5" x14ac:dyDescent="0.3">
      <c r="A962" s="1" t="str">
        <f>_xlfn.CONCAT("VFD",C954,".",Labels!A$6)</f>
        <v>VFD38.DLfromNet04</v>
      </c>
      <c r="B962" s="1">
        <f t="shared" si="76"/>
        <v>33810</v>
      </c>
      <c r="C962" s="3"/>
      <c r="D962" s="1" t="str">
        <f>_xlfn.CONCAT("VFD",C954,".",Labels!B$6)</f>
        <v>VFD38.DLtoNet04</v>
      </c>
      <c r="E962" s="1">
        <f t="shared" si="77"/>
        <v>33860</v>
      </c>
    </row>
    <row r="963" spans="1:5" x14ac:dyDescent="0.3">
      <c r="A963" s="1" t="str">
        <f>_xlfn.CONCAT("VFD",C954,".",Labels!A$7)</f>
        <v>VFD38.DLfromNet05</v>
      </c>
      <c r="B963" s="1">
        <f t="shared" si="76"/>
        <v>33812</v>
      </c>
      <c r="C963" s="3"/>
      <c r="D963" s="1" t="str">
        <f>_xlfn.CONCAT("VFD",C954,".",Labels!B$7)</f>
        <v>VFD38.DLtoNet05</v>
      </c>
      <c r="E963" s="1">
        <f t="shared" si="77"/>
        <v>33862</v>
      </c>
    </row>
    <row r="964" spans="1:5" x14ac:dyDescent="0.3">
      <c r="A964" s="1" t="str">
        <f>_xlfn.CONCAT("VFD",C954,".",Labels!A$8)</f>
        <v>VFD38.DLfromNet06</v>
      </c>
      <c r="B964" s="1">
        <f t="shared" si="76"/>
        <v>33814</v>
      </c>
      <c r="C964" s="3"/>
      <c r="D964" s="1" t="str">
        <f>_xlfn.CONCAT("VFD",C954,".",Labels!B$8)</f>
        <v>VFD38.DLtoNet06</v>
      </c>
      <c r="E964" s="1">
        <f t="shared" si="77"/>
        <v>33864</v>
      </c>
    </row>
    <row r="965" spans="1:5" x14ac:dyDescent="0.3">
      <c r="A965" s="1" t="str">
        <f>_xlfn.CONCAT("VFD",C954,".",Labels!A$9)</f>
        <v>VFD38.DLfromNet07</v>
      </c>
      <c r="B965" s="1">
        <f t="shared" si="76"/>
        <v>33816</v>
      </c>
      <c r="C965" s="3"/>
      <c r="D965" s="1" t="str">
        <f>_xlfn.CONCAT("VFD",C954,".",Labels!B$9)</f>
        <v>VFD38.DLtoNet07</v>
      </c>
      <c r="E965" s="1">
        <f t="shared" si="77"/>
        <v>33866</v>
      </c>
    </row>
    <row r="966" spans="1:5" x14ac:dyDescent="0.3">
      <c r="A966" s="1" t="str">
        <f>_xlfn.CONCAT("VFD",C954,".",Labels!A$10)</f>
        <v>VFD38.DLfromNet08</v>
      </c>
      <c r="B966" s="1">
        <f t="shared" si="76"/>
        <v>33818</v>
      </c>
      <c r="C966" s="3"/>
      <c r="D966" s="1" t="str">
        <f>_xlfn.CONCAT("VFD",C954,".",Labels!B$10)</f>
        <v>VFD38.DLtoNet08</v>
      </c>
      <c r="E966" s="1">
        <f t="shared" si="77"/>
        <v>33868</v>
      </c>
    </row>
    <row r="967" spans="1:5" x14ac:dyDescent="0.3">
      <c r="A967" s="1" t="str">
        <f>_xlfn.CONCAT("VFD",C954,".",Labels!A$11)</f>
        <v>VFD38.DLfromNet09</v>
      </c>
      <c r="B967" s="1">
        <f t="shared" si="76"/>
        <v>33820</v>
      </c>
      <c r="C967" s="3"/>
      <c r="D967" s="1" t="str">
        <f>_xlfn.CONCAT("VFD",C954,".",Labels!B$11)</f>
        <v>VFD38.DLtoNet09</v>
      </c>
      <c r="E967" s="1">
        <f t="shared" si="77"/>
        <v>33870</v>
      </c>
    </row>
    <row r="968" spans="1:5" x14ac:dyDescent="0.3">
      <c r="A968" s="1" t="str">
        <f>_xlfn.CONCAT("VFD",C954,".",Labels!A$12)</f>
        <v>VFD38.DLfromNet10</v>
      </c>
      <c r="B968" s="1">
        <f t="shared" si="76"/>
        <v>33822</v>
      </c>
      <c r="C968" s="3"/>
      <c r="D968" s="1" t="str">
        <f>_xlfn.CONCAT("VFD",C954,".",Labels!B$12)</f>
        <v>VFD38.DLtoNet10</v>
      </c>
      <c r="E968" s="1">
        <f t="shared" si="77"/>
        <v>33872</v>
      </c>
    </row>
    <row r="969" spans="1:5" x14ac:dyDescent="0.3">
      <c r="A969" s="1" t="str">
        <f>_xlfn.CONCAT("VFD",C954,".",Labels!A$13)</f>
        <v>VFD38.DLfromNet11</v>
      </c>
      <c r="B969" s="1">
        <f t="shared" si="76"/>
        <v>33824</v>
      </c>
      <c r="C969" s="3"/>
      <c r="D969" s="1" t="str">
        <f>_xlfn.CONCAT("VFD",C954,".",Labels!B$13)</f>
        <v>VFD38.DLtoNet11</v>
      </c>
      <c r="E969" s="1">
        <f t="shared" si="77"/>
        <v>33874</v>
      </c>
    </row>
    <row r="970" spans="1:5" x14ac:dyDescent="0.3">
      <c r="A970" s="1" t="str">
        <f>_xlfn.CONCAT("VFD",C954,".",Labels!A$14)</f>
        <v>VFD38.DLfromNet12</v>
      </c>
      <c r="B970" s="1">
        <f t="shared" si="76"/>
        <v>33826</v>
      </c>
      <c r="C970" s="3"/>
      <c r="D970" s="1" t="str">
        <f>_xlfn.CONCAT("VFD",C954,".",Labels!B$14)</f>
        <v>VFD38.DLtoNet12</v>
      </c>
      <c r="E970" s="1">
        <f t="shared" si="77"/>
        <v>33876</v>
      </c>
    </row>
    <row r="971" spans="1:5" x14ac:dyDescent="0.3">
      <c r="A971" s="1" t="str">
        <f>_xlfn.CONCAT("VFD",C954,".",Labels!A$15)</f>
        <v>VFD38.DLfromNet13</v>
      </c>
      <c r="B971" s="1">
        <f t="shared" si="76"/>
        <v>33828</v>
      </c>
      <c r="C971" s="3"/>
      <c r="D971" s="1" t="str">
        <f>_xlfn.CONCAT("VFD",C954,".",Labels!B$15)</f>
        <v>VFD38.DLtoNet13</v>
      </c>
      <c r="E971" s="1">
        <f t="shared" si="77"/>
        <v>33878</v>
      </c>
    </row>
    <row r="972" spans="1:5" x14ac:dyDescent="0.3">
      <c r="A972" s="1" t="str">
        <f>_xlfn.CONCAT("VFD",C954,".",Labels!A$16)</f>
        <v>VFD38.DLfromNet14</v>
      </c>
      <c r="B972" s="1">
        <f t="shared" si="76"/>
        <v>33830</v>
      </c>
      <c r="C972" s="3"/>
      <c r="D972" s="1" t="str">
        <f>_xlfn.CONCAT("VFD",C954,".",Labels!B$16)</f>
        <v>VFD38.DLtoNet14</v>
      </c>
      <c r="E972" s="1">
        <f t="shared" si="77"/>
        <v>33880</v>
      </c>
    </row>
    <row r="973" spans="1:5" x14ac:dyDescent="0.3">
      <c r="A973" s="1" t="str">
        <f>_xlfn.CONCAT("VFD",C954,".",Labels!A$17)</f>
        <v>VFD38.DLfromNet15</v>
      </c>
      <c r="B973" s="1">
        <f t="shared" si="76"/>
        <v>33832</v>
      </c>
      <c r="C973" s="3"/>
      <c r="D973" s="1" t="str">
        <f>_xlfn.CONCAT("VFD",C954,".",Labels!B$17)</f>
        <v>VFD38.DLtoNet15</v>
      </c>
      <c r="E973" s="1">
        <f t="shared" si="77"/>
        <v>33882</v>
      </c>
    </row>
    <row r="974" spans="1:5" x14ac:dyDescent="0.3">
      <c r="A974" s="1" t="str">
        <f>_xlfn.CONCAT("VFD",C954,".",Labels!A$18)</f>
        <v>VFD38.DLfromNet16</v>
      </c>
      <c r="B974" s="1">
        <f t="shared" si="76"/>
        <v>33834</v>
      </c>
      <c r="C974" s="4"/>
      <c r="D974" s="1" t="str">
        <f>_xlfn.CONCAT("VFD",C954,".",Labels!B$18)</f>
        <v>VFD38.DLtoNet16</v>
      </c>
      <c r="E974" s="1">
        <f t="shared" si="77"/>
        <v>33884</v>
      </c>
    </row>
    <row r="975" spans="1:5" x14ac:dyDescent="0.3">
      <c r="A975" s="1"/>
      <c r="B975" s="1"/>
      <c r="C975" s="1"/>
      <c r="D975" s="1" t="str">
        <f>_xlfn.CONCAT("VFD",C954,".",Labels!B$19)</f>
        <v>VFD38.ServerOK</v>
      </c>
      <c r="E975" s="1">
        <f t="shared" si="77"/>
        <v>33886</v>
      </c>
    </row>
    <row r="976" spans="1:5" x14ac:dyDescent="0.3">
      <c r="A976" s="1"/>
      <c r="B976" s="1"/>
      <c r="C976" s="1"/>
      <c r="D976" s="1" t="str">
        <f>_xlfn.CONCAT("VFD",C954,".",Labels!B$20)</f>
        <v>VFD38.IOConnectionOK</v>
      </c>
      <c r="E976" s="1">
        <f t="shared" si="77"/>
        <v>33888</v>
      </c>
    </row>
    <row r="977" spans="1:5" x14ac:dyDescent="0.3">
      <c r="A977" s="1"/>
      <c r="B977" s="1"/>
      <c r="C977" s="1"/>
      <c r="D977" s="1" t="str">
        <f>_xlfn.CONCAT("VFD",C954,".",Labels!B$21)</f>
        <v>VFD38.LastUCMMError</v>
      </c>
      <c r="E977" s="1">
        <f t="shared" si="77"/>
        <v>33890</v>
      </c>
    </row>
    <row r="979" spans="1:5" x14ac:dyDescent="0.3">
      <c r="A979" s="1" t="s">
        <v>4</v>
      </c>
      <c r="B979" s="1">
        <f>B954+1</f>
        <v>39</v>
      </c>
      <c r="C979" s="6" t="str">
        <f>TEXT(B979,"00")</f>
        <v>39</v>
      </c>
    </row>
    <row r="980" spans="1:5" x14ac:dyDescent="0.3">
      <c r="A980" s="5" t="s">
        <v>0</v>
      </c>
      <c r="B980" s="5"/>
      <c r="C980" s="2"/>
      <c r="D980" s="5" t="s">
        <v>3</v>
      </c>
      <c r="E980" s="5"/>
    </row>
    <row r="981" spans="1:5" x14ac:dyDescent="0.3">
      <c r="A981" s="1" t="s">
        <v>1</v>
      </c>
      <c r="B981" s="1" t="s">
        <v>2</v>
      </c>
      <c r="C981" s="3"/>
      <c r="D981" s="1" t="s">
        <v>1</v>
      </c>
      <c r="E981" s="1" t="s">
        <v>2</v>
      </c>
    </row>
    <row r="982" spans="1:5" x14ac:dyDescent="0.3">
      <c r="A982" s="1" t="str">
        <f>_xlfn.CONCAT("VFD",C979,".",Labels!A$1)</f>
        <v>VFD39.LogicCommand</v>
      </c>
      <c r="B982" s="1">
        <f>$B$2+B979*100</f>
        <v>33900</v>
      </c>
      <c r="C982" s="3"/>
      <c r="D982" s="1" t="str">
        <f>_xlfn.CONCAT("VFD",C979,".",Labels!B$1)</f>
        <v>VFD39.LogicStatus</v>
      </c>
      <c r="E982" s="1">
        <f>B982+50</f>
        <v>33950</v>
      </c>
    </row>
    <row r="983" spans="1:5" x14ac:dyDescent="0.3">
      <c r="A983" s="1" t="str">
        <f>_xlfn.CONCAT("VFD",C979,".",Labels!A$2)</f>
        <v>VFD39.Reference</v>
      </c>
      <c r="B983" s="1">
        <f>B982+2</f>
        <v>33902</v>
      </c>
      <c r="C983" s="3"/>
      <c r="D983" s="1" t="str">
        <f>_xlfn.CONCAT("VFD",C979,".",Labels!B$2)</f>
        <v>VFD39.Feedback</v>
      </c>
      <c r="E983" s="1">
        <f>E982+2</f>
        <v>33952</v>
      </c>
    </row>
    <row r="984" spans="1:5" x14ac:dyDescent="0.3">
      <c r="A984" s="1" t="str">
        <f>_xlfn.CONCAT("VFD",C979,".",Labels!A$3)</f>
        <v>VFD39.DLfromNet01</v>
      </c>
      <c r="B984" s="1">
        <f t="shared" ref="B984:B999" si="78">B983+2</f>
        <v>33904</v>
      </c>
      <c r="C984" s="3"/>
      <c r="D984" s="1" t="str">
        <f>_xlfn.CONCAT("VFD",C979,".",Labels!B$3)</f>
        <v>VFD39.DLtoNet01</v>
      </c>
      <c r="E984" s="1">
        <f t="shared" ref="E984:E1002" si="79">E983+2</f>
        <v>33954</v>
      </c>
    </row>
    <row r="985" spans="1:5" x14ac:dyDescent="0.3">
      <c r="A985" s="1" t="str">
        <f>_xlfn.CONCAT("VFD",C979,".",Labels!A$4)</f>
        <v>VFD39.DLfromNet02</v>
      </c>
      <c r="B985" s="1">
        <f t="shared" si="78"/>
        <v>33906</v>
      </c>
      <c r="C985" s="3"/>
      <c r="D985" s="1" t="str">
        <f>_xlfn.CONCAT("VFD",C979,".",Labels!B$4)</f>
        <v>VFD39.DLtoNet02</v>
      </c>
      <c r="E985" s="1">
        <f t="shared" si="79"/>
        <v>33956</v>
      </c>
    </row>
    <row r="986" spans="1:5" x14ac:dyDescent="0.3">
      <c r="A986" s="1" t="str">
        <f>_xlfn.CONCAT("VFD",C979,".",Labels!A$5)</f>
        <v>VFD39.DLfromNet03</v>
      </c>
      <c r="B986" s="1">
        <f t="shared" si="78"/>
        <v>33908</v>
      </c>
      <c r="C986" s="3"/>
      <c r="D986" s="1" t="str">
        <f>_xlfn.CONCAT("VFD",C979,".",Labels!B$5)</f>
        <v>VFD39.DLtoNet03</v>
      </c>
      <c r="E986" s="1">
        <f t="shared" si="79"/>
        <v>33958</v>
      </c>
    </row>
    <row r="987" spans="1:5" x14ac:dyDescent="0.3">
      <c r="A987" s="1" t="str">
        <f>_xlfn.CONCAT("VFD",C979,".",Labels!A$6)</f>
        <v>VFD39.DLfromNet04</v>
      </c>
      <c r="B987" s="1">
        <f t="shared" si="78"/>
        <v>33910</v>
      </c>
      <c r="C987" s="3"/>
      <c r="D987" s="1" t="str">
        <f>_xlfn.CONCAT("VFD",C979,".",Labels!B$6)</f>
        <v>VFD39.DLtoNet04</v>
      </c>
      <c r="E987" s="1">
        <f t="shared" si="79"/>
        <v>33960</v>
      </c>
    </row>
    <row r="988" spans="1:5" x14ac:dyDescent="0.3">
      <c r="A988" s="1" t="str">
        <f>_xlfn.CONCAT("VFD",C979,".",Labels!A$7)</f>
        <v>VFD39.DLfromNet05</v>
      </c>
      <c r="B988" s="1">
        <f t="shared" si="78"/>
        <v>33912</v>
      </c>
      <c r="C988" s="3"/>
      <c r="D988" s="1" t="str">
        <f>_xlfn.CONCAT("VFD",C979,".",Labels!B$7)</f>
        <v>VFD39.DLtoNet05</v>
      </c>
      <c r="E988" s="1">
        <f t="shared" si="79"/>
        <v>33962</v>
      </c>
    </row>
    <row r="989" spans="1:5" x14ac:dyDescent="0.3">
      <c r="A989" s="1" t="str">
        <f>_xlfn.CONCAT("VFD",C979,".",Labels!A$8)</f>
        <v>VFD39.DLfromNet06</v>
      </c>
      <c r="B989" s="1">
        <f t="shared" si="78"/>
        <v>33914</v>
      </c>
      <c r="C989" s="3"/>
      <c r="D989" s="1" t="str">
        <f>_xlfn.CONCAT("VFD",C979,".",Labels!B$8)</f>
        <v>VFD39.DLtoNet06</v>
      </c>
      <c r="E989" s="1">
        <f t="shared" si="79"/>
        <v>33964</v>
      </c>
    </row>
    <row r="990" spans="1:5" x14ac:dyDescent="0.3">
      <c r="A990" s="1" t="str">
        <f>_xlfn.CONCAT("VFD",C979,".",Labels!A$9)</f>
        <v>VFD39.DLfromNet07</v>
      </c>
      <c r="B990" s="1">
        <f t="shared" si="78"/>
        <v>33916</v>
      </c>
      <c r="C990" s="3"/>
      <c r="D990" s="1" t="str">
        <f>_xlfn.CONCAT("VFD",C979,".",Labels!B$9)</f>
        <v>VFD39.DLtoNet07</v>
      </c>
      <c r="E990" s="1">
        <f t="shared" si="79"/>
        <v>33966</v>
      </c>
    </row>
    <row r="991" spans="1:5" x14ac:dyDescent="0.3">
      <c r="A991" s="1" t="str">
        <f>_xlfn.CONCAT("VFD",C979,".",Labels!A$10)</f>
        <v>VFD39.DLfromNet08</v>
      </c>
      <c r="B991" s="1">
        <f t="shared" si="78"/>
        <v>33918</v>
      </c>
      <c r="C991" s="3"/>
      <c r="D991" s="1" t="str">
        <f>_xlfn.CONCAT("VFD",C979,".",Labels!B$10)</f>
        <v>VFD39.DLtoNet08</v>
      </c>
      <c r="E991" s="1">
        <f t="shared" si="79"/>
        <v>33968</v>
      </c>
    </row>
    <row r="992" spans="1:5" x14ac:dyDescent="0.3">
      <c r="A992" s="1" t="str">
        <f>_xlfn.CONCAT("VFD",C979,".",Labels!A$11)</f>
        <v>VFD39.DLfromNet09</v>
      </c>
      <c r="B992" s="1">
        <f t="shared" si="78"/>
        <v>33920</v>
      </c>
      <c r="C992" s="3"/>
      <c r="D992" s="1" t="str">
        <f>_xlfn.CONCAT("VFD",C979,".",Labels!B$11)</f>
        <v>VFD39.DLtoNet09</v>
      </c>
      <c r="E992" s="1">
        <f t="shared" si="79"/>
        <v>33970</v>
      </c>
    </row>
    <row r="993" spans="1:5" x14ac:dyDescent="0.3">
      <c r="A993" s="1" t="str">
        <f>_xlfn.CONCAT("VFD",C979,".",Labels!A$12)</f>
        <v>VFD39.DLfromNet10</v>
      </c>
      <c r="B993" s="1">
        <f t="shared" si="78"/>
        <v>33922</v>
      </c>
      <c r="C993" s="3"/>
      <c r="D993" s="1" t="str">
        <f>_xlfn.CONCAT("VFD",C979,".",Labels!B$12)</f>
        <v>VFD39.DLtoNet10</v>
      </c>
      <c r="E993" s="1">
        <f t="shared" si="79"/>
        <v>33972</v>
      </c>
    </row>
    <row r="994" spans="1:5" x14ac:dyDescent="0.3">
      <c r="A994" s="1" t="str">
        <f>_xlfn.CONCAT("VFD",C979,".",Labels!A$13)</f>
        <v>VFD39.DLfromNet11</v>
      </c>
      <c r="B994" s="1">
        <f t="shared" si="78"/>
        <v>33924</v>
      </c>
      <c r="C994" s="3"/>
      <c r="D994" s="1" t="str">
        <f>_xlfn.CONCAT("VFD",C979,".",Labels!B$13)</f>
        <v>VFD39.DLtoNet11</v>
      </c>
      <c r="E994" s="1">
        <f t="shared" si="79"/>
        <v>33974</v>
      </c>
    </row>
    <row r="995" spans="1:5" x14ac:dyDescent="0.3">
      <c r="A995" s="1" t="str">
        <f>_xlfn.CONCAT("VFD",C979,".",Labels!A$14)</f>
        <v>VFD39.DLfromNet12</v>
      </c>
      <c r="B995" s="1">
        <f t="shared" si="78"/>
        <v>33926</v>
      </c>
      <c r="C995" s="3"/>
      <c r="D995" s="1" t="str">
        <f>_xlfn.CONCAT("VFD",C979,".",Labels!B$14)</f>
        <v>VFD39.DLtoNet12</v>
      </c>
      <c r="E995" s="1">
        <f t="shared" si="79"/>
        <v>33976</v>
      </c>
    </row>
    <row r="996" spans="1:5" x14ac:dyDescent="0.3">
      <c r="A996" s="1" t="str">
        <f>_xlfn.CONCAT("VFD",C979,".",Labels!A$15)</f>
        <v>VFD39.DLfromNet13</v>
      </c>
      <c r="B996" s="1">
        <f t="shared" si="78"/>
        <v>33928</v>
      </c>
      <c r="C996" s="3"/>
      <c r="D996" s="1" t="str">
        <f>_xlfn.CONCAT("VFD",C979,".",Labels!B$15)</f>
        <v>VFD39.DLtoNet13</v>
      </c>
      <c r="E996" s="1">
        <f t="shared" si="79"/>
        <v>33978</v>
      </c>
    </row>
    <row r="997" spans="1:5" x14ac:dyDescent="0.3">
      <c r="A997" s="1" t="str">
        <f>_xlfn.CONCAT("VFD",C979,".",Labels!A$16)</f>
        <v>VFD39.DLfromNet14</v>
      </c>
      <c r="B997" s="1">
        <f t="shared" si="78"/>
        <v>33930</v>
      </c>
      <c r="C997" s="3"/>
      <c r="D997" s="1" t="str">
        <f>_xlfn.CONCAT("VFD",C979,".",Labels!B$16)</f>
        <v>VFD39.DLtoNet14</v>
      </c>
      <c r="E997" s="1">
        <f t="shared" si="79"/>
        <v>33980</v>
      </c>
    </row>
    <row r="998" spans="1:5" x14ac:dyDescent="0.3">
      <c r="A998" s="1" t="str">
        <f>_xlfn.CONCAT("VFD",C979,".",Labels!A$17)</f>
        <v>VFD39.DLfromNet15</v>
      </c>
      <c r="B998" s="1">
        <f t="shared" si="78"/>
        <v>33932</v>
      </c>
      <c r="C998" s="3"/>
      <c r="D998" s="1" t="str">
        <f>_xlfn.CONCAT("VFD",C979,".",Labels!B$17)</f>
        <v>VFD39.DLtoNet15</v>
      </c>
      <c r="E998" s="1">
        <f t="shared" si="79"/>
        <v>33982</v>
      </c>
    </row>
    <row r="999" spans="1:5" x14ac:dyDescent="0.3">
      <c r="A999" s="1" t="str">
        <f>_xlfn.CONCAT("VFD",C979,".",Labels!A$18)</f>
        <v>VFD39.DLfromNet16</v>
      </c>
      <c r="B999" s="1">
        <f t="shared" si="78"/>
        <v>33934</v>
      </c>
      <c r="C999" s="4"/>
      <c r="D999" s="1" t="str">
        <f>_xlfn.CONCAT("VFD",C979,".",Labels!B$18)</f>
        <v>VFD39.DLtoNet16</v>
      </c>
      <c r="E999" s="1">
        <f t="shared" si="79"/>
        <v>33984</v>
      </c>
    </row>
    <row r="1000" spans="1:5" x14ac:dyDescent="0.3">
      <c r="A1000" s="1"/>
      <c r="B1000" s="1"/>
      <c r="C1000" s="1"/>
      <c r="D1000" s="1" t="str">
        <f>_xlfn.CONCAT("VFD",C979,".",Labels!B$19)</f>
        <v>VFD39.ServerOK</v>
      </c>
      <c r="E1000" s="1">
        <f t="shared" si="79"/>
        <v>33986</v>
      </c>
    </row>
    <row r="1001" spans="1:5" x14ac:dyDescent="0.3">
      <c r="A1001" s="1"/>
      <c r="B1001" s="1"/>
      <c r="C1001" s="1"/>
      <c r="D1001" s="1" t="str">
        <f>_xlfn.CONCAT("VFD",C979,".",Labels!B$20)</f>
        <v>VFD39.IOConnectionOK</v>
      </c>
      <c r="E1001" s="1">
        <f t="shared" si="79"/>
        <v>33988</v>
      </c>
    </row>
    <row r="1002" spans="1:5" x14ac:dyDescent="0.3">
      <c r="A1002" s="1"/>
      <c r="B1002" s="1"/>
      <c r="C1002" s="1"/>
      <c r="D1002" s="1" t="str">
        <f>_xlfn.CONCAT("VFD",C979,".",Labels!B$21)</f>
        <v>VFD39.LastUCMMError</v>
      </c>
      <c r="E1002" s="1">
        <f t="shared" si="79"/>
        <v>33990</v>
      </c>
    </row>
  </sheetData>
  <mergeCells count="80">
    <mergeCell ref="A955:B955"/>
    <mergeCell ref="D955:E955"/>
    <mergeCell ref="A980:B980"/>
    <mergeCell ref="D980:E980"/>
    <mergeCell ref="A880:B880"/>
    <mergeCell ref="D880:E880"/>
    <mergeCell ref="A905:B905"/>
    <mergeCell ref="D905:E905"/>
    <mergeCell ref="A930:B930"/>
    <mergeCell ref="D930:E930"/>
    <mergeCell ref="A805:B805"/>
    <mergeCell ref="D805:E805"/>
    <mergeCell ref="A830:B830"/>
    <mergeCell ref="D830:E830"/>
    <mergeCell ref="A855:B855"/>
    <mergeCell ref="D855:E855"/>
    <mergeCell ref="A730:B730"/>
    <mergeCell ref="D730:E730"/>
    <mergeCell ref="A755:B755"/>
    <mergeCell ref="D755:E755"/>
    <mergeCell ref="A780:B780"/>
    <mergeCell ref="D780:E780"/>
    <mergeCell ref="A655:B655"/>
    <mergeCell ref="D655:E655"/>
    <mergeCell ref="A680:B680"/>
    <mergeCell ref="D680:E680"/>
    <mergeCell ref="A705:B705"/>
    <mergeCell ref="D705:E705"/>
    <mergeCell ref="A580:B580"/>
    <mergeCell ref="D580:E580"/>
    <mergeCell ref="A605:B605"/>
    <mergeCell ref="D605:E605"/>
    <mergeCell ref="A630:B630"/>
    <mergeCell ref="D630:E630"/>
    <mergeCell ref="A505:B505"/>
    <mergeCell ref="D505:E505"/>
    <mergeCell ref="A530:B530"/>
    <mergeCell ref="D530:E530"/>
    <mergeCell ref="A555:B555"/>
    <mergeCell ref="D555:E555"/>
    <mergeCell ref="A430:B430"/>
    <mergeCell ref="D430:E430"/>
    <mergeCell ref="A455:B455"/>
    <mergeCell ref="D455:E455"/>
    <mergeCell ref="A480:B480"/>
    <mergeCell ref="D480:E480"/>
    <mergeCell ref="A330:B330"/>
    <mergeCell ref="D330:E330"/>
    <mergeCell ref="A355:B355"/>
    <mergeCell ref="D355:E355"/>
    <mergeCell ref="A380:B380"/>
    <mergeCell ref="D380:E380"/>
    <mergeCell ref="A205:B205"/>
    <mergeCell ref="D205:E205"/>
    <mergeCell ref="A230:B230"/>
    <mergeCell ref="D230:E230"/>
    <mergeCell ref="A255:B255"/>
    <mergeCell ref="D255:E255"/>
    <mergeCell ref="A130:B130"/>
    <mergeCell ref="D130:E130"/>
    <mergeCell ref="A155:B155"/>
    <mergeCell ref="D155:E155"/>
    <mergeCell ref="A180:B180"/>
    <mergeCell ref="D180:E180"/>
    <mergeCell ref="A55:B55"/>
    <mergeCell ref="D55:E55"/>
    <mergeCell ref="A80:B80"/>
    <mergeCell ref="D80:E80"/>
    <mergeCell ref="A105:B105"/>
    <mergeCell ref="D105:E105"/>
    <mergeCell ref="A5:B5"/>
    <mergeCell ref="D5:E5"/>
    <mergeCell ref="A30:B30"/>
    <mergeCell ref="D30:E30"/>
    <mergeCell ref="A280:B280"/>
    <mergeCell ref="D280:E280"/>
    <mergeCell ref="A305:B305"/>
    <mergeCell ref="D305:E305"/>
    <mergeCell ref="A405:B405"/>
    <mergeCell ref="D405:E405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B1" sqref="B1:B1048576"/>
    </sheetView>
  </sheetViews>
  <sheetFormatPr defaultRowHeight="14.4" x14ac:dyDescent="0.3"/>
  <cols>
    <col min="1" max="1" width="18.6640625" customWidth="1"/>
    <col min="2" max="2" width="15.109375" customWidth="1"/>
  </cols>
  <sheetData>
    <row r="1" spans="1:2" x14ac:dyDescent="0.3">
      <c r="A1" t="s">
        <v>7</v>
      </c>
      <c r="B1" t="s">
        <v>25</v>
      </c>
    </row>
    <row r="2" spans="1:2" x14ac:dyDescent="0.3">
      <c r="A2" t="s">
        <v>8</v>
      </c>
      <c r="B2" t="s">
        <v>26</v>
      </c>
    </row>
    <row r="3" spans="1:2" x14ac:dyDescent="0.3">
      <c r="A3" t="s">
        <v>9</v>
      </c>
      <c r="B3" t="s">
        <v>27</v>
      </c>
    </row>
    <row r="4" spans="1:2" x14ac:dyDescent="0.3">
      <c r="A4" t="s">
        <v>10</v>
      </c>
      <c r="B4" t="s">
        <v>28</v>
      </c>
    </row>
    <row r="5" spans="1:2" x14ac:dyDescent="0.3">
      <c r="A5" t="s">
        <v>11</v>
      </c>
      <c r="B5" t="s">
        <v>29</v>
      </c>
    </row>
    <row r="6" spans="1:2" x14ac:dyDescent="0.3">
      <c r="A6" t="s">
        <v>12</v>
      </c>
      <c r="B6" t="s">
        <v>30</v>
      </c>
    </row>
    <row r="7" spans="1:2" x14ac:dyDescent="0.3">
      <c r="A7" t="s">
        <v>13</v>
      </c>
      <c r="B7" t="s">
        <v>31</v>
      </c>
    </row>
    <row r="8" spans="1:2" x14ac:dyDescent="0.3">
      <c r="A8" t="s">
        <v>14</v>
      </c>
      <c r="B8" t="s">
        <v>32</v>
      </c>
    </row>
    <row r="9" spans="1:2" x14ac:dyDescent="0.3">
      <c r="A9" t="s">
        <v>15</v>
      </c>
      <c r="B9" t="s">
        <v>33</v>
      </c>
    </row>
    <row r="10" spans="1:2" x14ac:dyDescent="0.3">
      <c r="A10" t="s">
        <v>16</v>
      </c>
      <c r="B10" t="s">
        <v>34</v>
      </c>
    </row>
    <row r="11" spans="1:2" x14ac:dyDescent="0.3">
      <c r="A11" t="s">
        <v>17</v>
      </c>
      <c r="B11" t="s">
        <v>35</v>
      </c>
    </row>
    <row r="12" spans="1:2" x14ac:dyDescent="0.3">
      <c r="A12" t="s">
        <v>18</v>
      </c>
      <c r="B12" t="s">
        <v>36</v>
      </c>
    </row>
    <row r="13" spans="1:2" x14ac:dyDescent="0.3">
      <c r="A13" t="s">
        <v>19</v>
      </c>
      <c r="B13" t="s">
        <v>37</v>
      </c>
    </row>
    <row r="14" spans="1:2" x14ac:dyDescent="0.3">
      <c r="A14" t="s">
        <v>20</v>
      </c>
      <c r="B14" t="s">
        <v>38</v>
      </c>
    </row>
    <row r="15" spans="1:2" x14ac:dyDescent="0.3">
      <c r="A15" t="s">
        <v>21</v>
      </c>
      <c r="B15" t="s">
        <v>39</v>
      </c>
    </row>
    <row r="16" spans="1:2" x14ac:dyDescent="0.3">
      <c r="A16" t="s">
        <v>22</v>
      </c>
      <c r="B16" t="s">
        <v>40</v>
      </c>
    </row>
    <row r="17" spans="1:2" x14ac:dyDescent="0.3">
      <c r="A17" t="s">
        <v>23</v>
      </c>
      <c r="B17" t="s">
        <v>41</v>
      </c>
    </row>
    <row r="18" spans="1:2" x14ac:dyDescent="0.3">
      <c r="A18" t="s">
        <v>24</v>
      </c>
      <c r="B18" t="s">
        <v>42</v>
      </c>
    </row>
    <row r="19" spans="1:2" x14ac:dyDescent="0.3">
      <c r="B19" t="s">
        <v>43</v>
      </c>
    </row>
    <row r="20" spans="1:2" x14ac:dyDescent="0.3">
      <c r="B20" t="s">
        <v>44</v>
      </c>
    </row>
    <row r="21" spans="1:2" x14ac:dyDescent="0.3">
      <c r="B21" t="s">
        <v>45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Map</vt:lpstr>
      <vt:lpstr>Labels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rpeck559</dc:creator>
  <cp:lastModifiedBy>rpeck559</cp:lastModifiedBy>
  <dcterms:created xsi:type="dcterms:W3CDTF">2017-05-02T16:52:25Z</dcterms:created>
  <dcterms:modified xsi:type="dcterms:W3CDTF">2017-05-04T17:14:52Z</dcterms:modified>
</cp:coreProperties>
</file>